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8A86AB0C-F1A1-4844-91E9-54D65CB78110}" xr6:coauthVersionLast="36" xr6:coauthVersionMax="47" xr10:uidLastSave="{00000000-0000-0000-0000-000000000000}"/>
  <bookViews>
    <workbookView xWindow="0" yWindow="0" windowWidth="12210" windowHeight="7890" firstSheet="8" activeTab="9" xr2:uid="{00000000-000D-0000-FFFF-FFFF00000000}"/>
  </bookViews>
  <sheets>
    <sheet name="Vinyl 01-02-03 + Protect" sheetId="1" r:id="rId1"/>
    <sheet name="Textilné tapety 04" sheetId="16" r:id="rId2"/>
    <sheet name="Textilné tapety  05 Xorel" sheetId="17" r:id="rId3"/>
    <sheet name="Textilné tapety 07-08" sheetId="19" r:id="rId4"/>
    <sheet name="Textilné tapety 09" sheetId="18" r:id="rId5"/>
    <sheet name="Fototapety+Wallworks" sheetId="20" r:id="rId6"/>
    <sheet name="Purefin" sheetId="25" r:id="rId7"/>
    <sheet name="Čalúny 01-02" sheetId="22" r:id="rId8"/>
    <sheet name="Čalúny vinyl 03" sheetId="23" r:id="rId9"/>
    <sheet name="Závesy 01-03" sheetId="13" r:id="rId10"/>
    <sheet name="Lepidlo" sheetId="24" r:id="rId11"/>
  </sheets>
  <definedNames>
    <definedName name="_xlnm.Print_Area" localSheetId="7">'Čalúny 01-02'!$A$1:$G$38</definedName>
    <definedName name="_xlnm.Print_Area" localSheetId="5">'Fototapety+Wallworks'!$A$1:$F$43</definedName>
    <definedName name="_xlnm.Print_Area" localSheetId="2">'Textilné tapety  05 Xorel'!$A$1:$H$19</definedName>
    <definedName name="_xlnm.Print_Area" localSheetId="1">'Textilné tapety 04'!$A$1:$F$23</definedName>
    <definedName name="_xlnm.Print_Area" localSheetId="4">'Textilné tapety 09'!$A$1:$G$49</definedName>
    <definedName name="_xlnm.Print_Area" localSheetId="0">'Vinyl 01-02-03 + Protect'!$A$1:$I$73</definedName>
    <definedName name="_xlnm.Print_Area" localSheetId="9">'Závesy 01-03'!$A$1:$F$61</definedName>
  </definedNames>
  <calcPr calcId="191029" refMode="R1C1"/>
</workbook>
</file>

<file path=xl/calcChain.xml><?xml version="1.0" encoding="utf-8"?>
<calcChain xmlns="http://schemas.openxmlformats.org/spreadsheetml/2006/main">
  <c r="G32" i="18" l="1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7" i="18"/>
  <c r="G8" i="18"/>
</calcChain>
</file>

<file path=xl/sharedStrings.xml><?xml version="1.0" encoding="utf-8"?>
<sst xmlns="http://schemas.openxmlformats.org/spreadsheetml/2006/main" count="915" uniqueCount="667">
  <si>
    <t>&lt; &gt;</t>
  </si>
  <si>
    <t>cm</t>
  </si>
  <si>
    <t>gr/m²</t>
  </si>
  <si>
    <t>Albert</t>
  </si>
  <si>
    <t>V1000</t>
  </si>
  <si>
    <t>V2000</t>
  </si>
  <si>
    <t>Colour Choice</t>
  </si>
  <si>
    <t>Hauki</t>
  </si>
  <si>
    <t>Pleso</t>
  </si>
  <si>
    <t>Tessera</t>
  </si>
  <si>
    <t>Nero</t>
  </si>
  <si>
    <t>Shannon</t>
  </si>
  <si>
    <t>Tonga</t>
  </si>
  <si>
    <t>Sagara</t>
  </si>
  <si>
    <t>Holt</t>
  </si>
  <si>
    <t>1019.01-1019.18</t>
  </si>
  <si>
    <t>Roll length</t>
  </si>
  <si>
    <t>ca. lm</t>
  </si>
  <si>
    <t>Binder Vinyl 01</t>
  </si>
  <si>
    <t>Binder Vinyl 02</t>
  </si>
  <si>
    <t>Binder Vinyl 03</t>
  </si>
  <si>
    <t>Melvin</t>
  </si>
  <si>
    <t>1017.01-1017.27</t>
  </si>
  <si>
    <t>Seneca</t>
  </si>
  <si>
    <t>1016.01-1016.18</t>
  </si>
  <si>
    <t>Trinity</t>
  </si>
  <si>
    <t>Valencia</t>
  </si>
  <si>
    <t>MIX*</t>
  </si>
  <si>
    <t>Wallcovering</t>
  </si>
  <si>
    <t>1024.01-1024.54</t>
  </si>
  <si>
    <t>1026.01-1026.27</t>
  </si>
  <si>
    <t>Larak</t>
  </si>
  <si>
    <t>Tupai</t>
  </si>
  <si>
    <t>1056.001-1056.140</t>
  </si>
  <si>
    <t>Rainy</t>
  </si>
  <si>
    <t>1058.01-1058.33</t>
  </si>
  <si>
    <t>Kilby</t>
  </si>
  <si>
    <t>Boyd</t>
  </si>
  <si>
    <t>Aikin</t>
  </si>
  <si>
    <t>1068.01-1068.22</t>
  </si>
  <si>
    <t>1069.01-1069.27</t>
  </si>
  <si>
    <t>Palena</t>
  </si>
  <si>
    <t>1070.01-1070.19</t>
  </si>
  <si>
    <t>1071.01-1071.34</t>
  </si>
  <si>
    <t>Sylvan</t>
  </si>
  <si>
    <t>1072.01-1072.23</t>
  </si>
  <si>
    <t>Millwood</t>
  </si>
  <si>
    <t>1077.01-1077.29</t>
  </si>
  <si>
    <t>Greenbo</t>
  </si>
  <si>
    <t>Onari</t>
  </si>
  <si>
    <t>1076.01-1076.25</t>
  </si>
  <si>
    <t>1079.01-1079.23</t>
  </si>
  <si>
    <t>Ketoy</t>
  </si>
  <si>
    <t>1080.01-1080.23</t>
  </si>
  <si>
    <t>Florence</t>
  </si>
  <si>
    <t>1081.01-1081.30</t>
  </si>
  <si>
    <t>1082.01-1082.19</t>
  </si>
  <si>
    <t>Jarvis</t>
  </si>
  <si>
    <t>1096.01-1096.21</t>
  </si>
  <si>
    <t>Lismore</t>
  </si>
  <si>
    <t>1097.01-1097.30</t>
  </si>
  <si>
    <t>Puccini</t>
  </si>
  <si>
    <t>Watson</t>
  </si>
  <si>
    <t>1098.01-1098.20</t>
  </si>
  <si>
    <t>Grayson</t>
  </si>
  <si>
    <t>1104.01-1104.29</t>
  </si>
  <si>
    <t>1103.01-1103.32</t>
  </si>
  <si>
    <t>Barkley</t>
  </si>
  <si>
    <t>1102.01-1102.24</t>
  </si>
  <si>
    <t>Wutai</t>
  </si>
  <si>
    <t>1105.01-1105.14</t>
  </si>
  <si>
    <t>1106.01-1106.44</t>
  </si>
  <si>
    <t>Corvo</t>
  </si>
  <si>
    <t>1107.01-1107.09</t>
  </si>
  <si>
    <t>1103.01PRO - 1103.32PRO</t>
  </si>
  <si>
    <t>1056.001PRO - 1056.140PRO</t>
  </si>
  <si>
    <t>1063.01PRO - 1063.31PRO</t>
  </si>
  <si>
    <t>1097.01PRO - 1097.30PRO</t>
  </si>
  <si>
    <t>1017.01PRO - 1017.27PRO</t>
  </si>
  <si>
    <t>1077.01PRO - 1077.29PRO</t>
  </si>
  <si>
    <t>1024.01PRO - 1024.54PRO</t>
  </si>
  <si>
    <t>1076.01PRO - 1076.25PRO</t>
  </si>
  <si>
    <t>1026.01PRO - 1026.27PRO</t>
  </si>
  <si>
    <t>Binder Textile 04</t>
  </si>
  <si>
    <t>Basic</t>
  </si>
  <si>
    <t>Bolsena</t>
  </si>
  <si>
    <t>Djerba</t>
  </si>
  <si>
    <t>Galiano</t>
  </si>
  <si>
    <t>Ganzu</t>
  </si>
  <si>
    <t>Hope</t>
  </si>
  <si>
    <t>Linosa</t>
  </si>
  <si>
    <t>Morris</t>
  </si>
  <si>
    <t>Ogami</t>
  </si>
  <si>
    <t>Saria</t>
  </si>
  <si>
    <t>Sazan</t>
  </si>
  <si>
    <t>Sinkiang</t>
  </si>
  <si>
    <t>Flash Back</t>
  </si>
  <si>
    <t>Flux</t>
  </si>
  <si>
    <t>2539.01-2539.11</t>
  </si>
  <si>
    <t>Kaleidoscope</t>
  </si>
  <si>
    <t>Linen</t>
  </si>
  <si>
    <t>2547.01-2547.10</t>
  </si>
  <si>
    <t>Meteor</t>
  </si>
  <si>
    <t>Switch</t>
  </si>
  <si>
    <t>2548.01-2548.04</t>
  </si>
  <si>
    <t>Twine</t>
  </si>
  <si>
    <t>Composition</t>
  </si>
  <si>
    <t>Textile Wallcovering</t>
  </si>
  <si>
    <t>Weight/</t>
  </si>
  <si>
    <t>m2</t>
  </si>
  <si>
    <t>Bandol</t>
  </si>
  <si>
    <t>2615.70 - 2615.76</t>
  </si>
  <si>
    <t>219-263</t>
  </si>
  <si>
    <t>2615.77 - 2615.79</t>
  </si>
  <si>
    <t>Bandra</t>
  </si>
  <si>
    <t>2614.40 - 2614.49</t>
  </si>
  <si>
    <t>Bradford</t>
  </si>
  <si>
    <t>2614.30 - 2614.39</t>
  </si>
  <si>
    <t>Brittany</t>
  </si>
  <si>
    <t>2615.30 - 2615.39</t>
  </si>
  <si>
    <t>Connect</t>
  </si>
  <si>
    <t>2616.30 - 2616.34</t>
  </si>
  <si>
    <t>Crafty</t>
  </si>
  <si>
    <t>2615.00 - 2615.09</t>
  </si>
  <si>
    <t>Decor</t>
  </si>
  <si>
    <t>2614.60 - 2614.69</t>
  </si>
  <si>
    <t>Epoque</t>
  </si>
  <si>
    <t>2616.20 - 2616.24</t>
  </si>
  <si>
    <t>Evian</t>
  </si>
  <si>
    <t>2615.80 - 2615.84</t>
  </si>
  <si>
    <t>Hexagon</t>
  </si>
  <si>
    <t>2614.20 - 2614.26</t>
  </si>
  <si>
    <t>Luxura</t>
  </si>
  <si>
    <t>2614.70 - 2614.76</t>
  </si>
  <si>
    <t>Mechanica</t>
  </si>
  <si>
    <t>2615.10 - 2615.19</t>
  </si>
  <si>
    <t>Normandy</t>
  </si>
  <si>
    <t>2614.80 - 2614.86</t>
  </si>
  <si>
    <t>Orissa</t>
  </si>
  <si>
    <t>2615.20 - 2615.29</t>
  </si>
  <si>
    <t>Picardy</t>
  </si>
  <si>
    <t>2615.50 - 2615.56</t>
  </si>
  <si>
    <t>Relief</t>
  </si>
  <si>
    <t>2615.40 - 2615.49</t>
  </si>
  <si>
    <t>Smooth</t>
  </si>
  <si>
    <t>2614.10 - 2614.16</t>
  </si>
  <si>
    <t>Spira</t>
  </si>
  <si>
    <t>2616.00 - 2616.06</t>
  </si>
  <si>
    <t>Spirit</t>
  </si>
  <si>
    <t>2616.10 - 2616.14</t>
  </si>
  <si>
    <t>Venetia</t>
  </si>
  <si>
    <t>2615.60 - 2615.66</t>
  </si>
  <si>
    <t>Veneto</t>
  </si>
  <si>
    <t>2616.40 - 2616.49</t>
  </si>
  <si>
    <t>Ventura</t>
  </si>
  <si>
    <t>2614.50 - 2614.59</t>
  </si>
  <si>
    <t>Wallcovering 08 textile</t>
  </si>
  <si>
    <t>Bora</t>
  </si>
  <si>
    <t>2616.90 - 2616.99</t>
  </si>
  <si>
    <t>Canvasa</t>
  </si>
  <si>
    <t>2618.80 - 2618.89</t>
  </si>
  <si>
    <t>Chambord</t>
  </si>
  <si>
    <t>2617.80 - 2617.89</t>
  </si>
  <si>
    <t>Corona</t>
  </si>
  <si>
    <t>2618.10 - 2618.19</t>
  </si>
  <si>
    <t>Deauville</t>
  </si>
  <si>
    <t>2617.00 - 2617.09</t>
  </si>
  <si>
    <t>Fenda</t>
  </si>
  <si>
    <t>2618.00 - 2618.09</t>
  </si>
  <si>
    <t>Grandessa</t>
  </si>
  <si>
    <t>2617.70 - 2617.79</t>
  </si>
  <si>
    <t>Kai</t>
  </si>
  <si>
    <t>2616.80 - 2616.84</t>
  </si>
  <si>
    <t>Lino</t>
  </si>
  <si>
    <t>2618.50 - 2618.59</t>
  </si>
  <si>
    <t>Maestro</t>
  </si>
  <si>
    <t>2616.50 - 2616.59</t>
  </si>
  <si>
    <t>Mirabel</t>
  </si>
  <si>
    <t>2618.30 - 2618.39</t>
  </si>
  <si>
    <t>Montado</t>
  </si>
  <si>
    <t>2617.20 - 2617.29</t>
  </si>
  <si>
    <t>Montresor</t>
  </si>
  <si>
    <t>2616.70 - 2616.74</t>
  </si>
  <si>
    <t>Orienta</t>
  </si>
  <si>
    <t>2617.10 - 2617.19</t>
  </si>
  <si>
    <t>Primavera</t>
  </si>
  <si>
    <t>2618.20 - 2618.24</t>
  </si>
  <si>
    <t>Rondo</t>
  </si>
  <si>
    <t>2617.60 - 2617.64</t>
  </si>
  <si>
    <t>Samsara</t>
  </si>
  <si>
    <t>2617.50 - 2617.54</t>
  </si>
  <si>
    <t>Sashiko</t>
  </si>
  <si>
    <t>2618.70 - 2618.74</t>
  </si>
  <si>
    <t>Terral</t>
  </si>
  <si>
    <t>2617.40 - 2617.49</t>
  </si>
  <si>
    <t>Tiffany</t>
  </si>
  <si>
    <t>2617.90 - 2617.94</t>
  </si>
  <si>
    <t>Tuscany</t>
  </si>
  <si>
    <t>2616.60 - 2616.69</t>
  </si>
  <si>
    <t>Venetian</t>
  </si>
  <si>
    <t>2617.30 - 2617.34</t>
  </si>
  <si>
    <t>Zagara</t>
  </si>
  <si>
    <t>2618.60 - 2618.69</t>
  </si>
  <si>
    <t>Archilin</t>
  </si>
  <si>
    <t>2620.84-2620.85</t>
  </si>
  <si>
    <t>Casalin</t>
  </si>
  <si>
    <t>2620.50-2620.59</t>
  </si>
  <si>
    <t>Combolin</t>
  </si>
  <si>
    <t>2621.20-2621.24</t>
  </si>
  <si>
    <t>Ecolin</t>
  </si>
  <si>
    <t>2620.87-2620.89</t>
  </si>
  <si>
    <t>Escalin</t>
  </si>
  <si>
    <t>2621.50-2621.54</t>
  </si>
  <si>
    <t>Espalin</t>
  </si>
  <si>
    <t>2620.81-2620.83</t>
  </si>
  <si>
    <t>Ethnic Lino</t>
  </si>
  <si>
    <t>2620.70-2620.74</t>
  </si>
  <si>
    <t>Eurolin</t>
  </si>
  <si>
    <t>2620.00-2620.09</t>
  </si>
  <si>
    <t>Golden Flax</t>
  </si>
  <si>
    <t>2620.20-2620.24</t>
  </si>
  <si>
    <t>Irish Heritage</t>
  </si>
  <si>
    <t>2620.40-2620.44</t>
  </si>
  <si>
    <t>Ivylin</t>
  </si>
  <si>
    <t>2621.90-2621.94</t>
  </si>
  <si>
    <t>Kenzolin</t>
  </si>
  <si>
    <t>2620.80</t>
  </si>
  <si>
    <t>Linum</t>
  </si>
  <si>
    <t>2620.30-2620.34</t>
  </si>
  <si>
    <t>Luxolin</t>
  </si>
  <si>
    <t>2620.10-2620.19</t>
  </si>
  <si>
    <t>Mesalin</t>
  </si>
  <si>
    <t>2621.30-2621.34</t>
  </si>
  <si>
    <t>Meshlin</t>
  </si>
  <si>
    <t>2621.80-2621.84</t>
  </si>
  <si>
    <t>Metalin</t>
  </si>
  <si>
    <t>2621.40-2621.44</t>
  </si>
  <si>
    <t>Muralin</t>
  </si>
  <si>
    <t>2621.70-2621.74</t>
  </si>
  <si>
    <t>Noblelin</t>
  </si>
  <si>
    <t>2621.10-2621.14</t>
  </si>
  <si>
    <t>Puralin</t>
  </si>
  <si>
    <t>2620.60-2620.64</t>
  </si>
  <si>
    <t>Ringolin</t>
  </si>
  <si>
    <t>2621.00-2621.04</t>
  </si>
  <si>
    <t>Spica</t>
  </si>
  <si>
    <t>2620.86</t>
  </si>
  <si>
    <t>Terralin</t>
  </si>
  <si>
    <t>2621.60-2621.69</t>
  </si>
  <si>
    <t>Tessalin</t>
  </si>
  <si>
    <t>2619.90-2619.99</t>
  </si>
  <si>
    <t>Topalin</t>
  </si>
  <si>
    <t>2620.90-2620.94</t>
  </si>
  <si>
    <t>Zaralin</t>
  </si>
  <si>
    <t>2622.00-2622.04</t>
  </si>
  <si>
    <t>&lt;&gt;</t>
  </si>
  <si>
    <t>gr/m2</t>
  </si>
  <si>
    <t>Ayesha Silk</t>
  </si>
  <si>
    <t>Chandra Silk</t>
  </si>
  <si>
    <t>Chateau Chinon Silky</t>
  </si>
  <si>
    <t>Chennai Silky</t>
  </si>
  <si>
    <t>Deep Spaces Silky</t>
  </si>
  <si>
    <t>Kerala Silky</t>
  </si>
  <si>
    <t>Lost Horizon Silk</t>
  </si>
  <si>
    <t>Madurai Silky</t>
  </si>
  <si>
    <t>New Voyages Silky</t>
  </si>
  <si>
    <t>Princess Lace Silky</t>
  </si>
  <si>
    <t>Sagar Silk</t>
  </si>
  <si>
    <t>Saray Silk</t>
  </si>
  <si>
    <t>Shambala Silk</t>
  </si>
  <si>
    <t>Tabaz Silk</t>
  </si>
  <si>
    <t>Tica+print</t>
  </si>
  <si>
    <t>1033.01</t>
  </si>
  <si>
    <t>Lay+print</t>
  </si>
  <si>
    <t>Delta+print</t>
  </si>
  <si>
    <t>1035.01</t>
  </si>
  <si>
    <t>Colour Choice+print</t>
  </si>
  <si>
    <t>1036.01</t>
  </si>
  <si>
    <t>Sagara+print</t>
  </si>
  <si>
    <t>1037.01</t>
  </si>
  <si>
    <t>1041.01</t>
  </si>
  <si>
    <t>Binder 01</t>
  </si>
  <si>
    <t>gr/lm</t>
  </si>
  <si>
    <t>Acton</t>
  </si>
  <si>
    <t>7062.01-7062.39</t>
  </si>
  <si>
    <t>100% flame retardant polyester</t>
  </si>
  <si>
    <t>Bowen</t>
  </si>
  <si>
    <t>7030.01-7030.39</t>
  </si>
  <si>
    <t>Lamu</t>
  </si>
  <si>
    <t>7051.01-7051.30</t>
  </si>
  <si>
    <t>Lombok</t>
  </si>
  <si>
    <t>100% Trevira CS</t>
  </si>
  <si>
    <t>Noss</t>
  </si>
  <si>
    <t>7058.01-7058.24</t>
  </si>
  <si>
    <t>Rolla</t>
  </si>
  <si>
    <t>7065.01-7065.20</t>
  </si>
  <si>
    <t>Samar</t>
  </si>
  <si>
    <t>7052.01-7052.51</t>
  </si>
  <si>
    <t>Togo</t>
  </si>
  <si>
    <t>Wolin</t>
  </si>
  <si>
    <t>7050.01-7050.47</t>
  </si>
  <si>
    <t>Zanzibar</t>
  </si>
  <si>
    <t>7059.01-7059.34</t>
  </si>
  <si>
    <t>Binder 02</t>
  </si>
  <si>
    <t>Ariana</t>
  </si>
  <si>
    <t>7061.01-7061.35</t>
  </si>
  <si>
    <t>Cres</t>
  </si>
  <si>
    <t>Deans</t>
  </si>
  <si>
    <t>Dikson</t>
  </si>
  <si>
    <t>7063.01-7063.14</t>
  </si>
  <si>
    <t>Eliot</t>
  </si>
  <si>
    <t>Fuga</t>
  </si>
  <si>
    <t>Hestan</t>
  </si>
  <si>
    <t>7035.01-7035.30</t>
  </si>
  <si>
    <t>Lani</t>
  </si>
  <si>
    <t>7060.01-7060.56</t>
  </si>
  <si>
    <t>Width</t>
  </si>
  <si>
    <t>Weight</t>
  </si>
  <si>
    <t>Upholstery 03 vinyl</t>
  </si>
  <si>
    <t>Arches</t>
  </si>
  <si>
    <t>7066.01-7066.17</t>
  </si>
  <si>
    <t>Arrow</t>
  </si>
  <si>
    <t>7055.01-7055.23</t>
  </si>
  <si>
    <t>Creek</t>
  </si>
  <si>
    <t>7053.01-7053.22</t>
  </si>
  <si>
    <t>Cyprus</t>
  </si>
  <si>
    <t>7038.01-7038.16</t>
  </si>
  <si>
    <t>Dalma</t>
  </si>
  <si>
    <t>7024.01-7024.22</t>
  </si>
  <si>
    <t>Furka Plus</t>
  </si>
  <si>
    <t>Jemo</t>
  </si>
  <si>
    <t>7044.01-7044.21</t>
  </si>
  <si>
    <t>Leone Plus</t>
  </si>
  <si>
    <t>7054.01-7054.26</t>
  </si>
  <si>
    <t>Malta</t>
  </si>
  <si>
    <t>7037.01-7037.21</t>
  </si>
  <si>
    <t>Scott</t>
  </si>
  <si>
    <t>7045.01-7045.18</t>
  </si>
  <si>
    <t>Silica</t>
  </si>
  <si>
    <t>Curtain 01</t>
  </si>
  <si>
    <t>Coron</t>
  </si>
  <si>
    <t>Delos</t>
  </si>
  <si>
    <t>8082.01-8082.24</t>
  </si>
  <si>
    <t>Dolin</t>
  </si>
  <si>
    <t>8048.01-8048.09</t>
  </si>
  <si>
    <t>Ellis</t>
  </si>
  <si>
    <t>8079.01-8079.13</t>
  </si>
  <si>
    <t>Farasan</t>
  </si>
  <si>
    <t>Mioko</t>
  </si>
  <si>
    <t>8057.01-8057.33</t>
  </si>
  <si>
    <t>Naltar</t>
  </si>
  <si>
    <t>8083.01-8083.16</t>
  </si>
  <si>
    <t>Rona</t>
  </si>
  <si>
    <t>8080.01-8080.09</t>
  </si>
  <si>
    <t>Sindo</t>
  </si>
  <si>
    <t>8027.01-8027.37</t>
  </si>
  <si>
    <t>Tula</t>
  </si>
  <si>
    <t>8081.01-8081.16</t>
  </si>
  <si>
    <t>Curtain 02</t>
  </si>
  <si>
    <t>Bedra</t>
  </si>
  <si>
    <t>8059.01-8059.33</t>
  </si>
  <si>
    <t>Elba</t>
  </si>
  <si>
    <t>8069.01-8069.20</t>
  </si>
  <si>
    <t>Iseo</t>
  </si>
  <si>
    <t>Koro</t>
  </si>
  <si>
    <t>Moroni</t>
  </si>
  <si>
    <t>8060.01-8060.29</t>
  </si>
  <si>
    <t>Rani</t>
  </si>
  <si>
    <t>8067.01-8067.22</t>
  </si>
  <si>
    <t>Sotra</t>
  </si>
  <si>
    <t>8070.01-8070.24</t>
  </si>
  <si>
    <t>Syros</t>
  </si>
  <si>
    <t>Tavira</t>
  </si>
  <si>
    <t>8009.01-8009.16</t>
  </si>
  <si>
    <t>Curtain 03</t>
  </si>
  <si>
    <t>Capri</t>
  </si>
  <si>
    <t>8056.01-8056.12</t>
  </si>
  <si>
    <t>Carmen</t>
  </si>
  <si>
    <t>8024.01-8024.09</t>
  </si>
  <si>
    <t>Chira</t>
  </si>
  <si>
    <t>8053.01-8053.32</t>
  </si>
  <si>
    <t>Clare</t>
  </si>
  <si>
    <t>8052.01-8052.24</t>
  </si>
  <si>
    <t>Corsica</t>
  </si>
  <si>
    <t>8055.01-8055.12</t>
  </si>
  <si>
    <t>Fogo</t>
  </si>
  <si>
    <t>8051.01-8051.16</t>
  </si>
  <si>
    <t>Formoza</t>
  </si>
  <si>
    <t>Long</t>
  </si>
  <si>
    <t>Marmara</t>
  </si>
  <si>
    <t>8025.01-8025.24</t>
  </si>
  <si>
    <t>Nora</t>
  </si>
  <si>
    <t>Swan</t>
  </si>
  <si>
    <t>8071.01-8071.16</t>
  </si>
  <si>
    <t>Tay</t>
  </si>
  <si>
    <t>Tinos</t>
  </si>
  <si>
    <t>8078.01-8078.16</t>
  </si>
  <si>
    <t>Glue and sealer</t>
  </si>
  <si>
    <t xml:space="preserve">Vescom 1000 </t>
  </si>
  <si>
    <t>00091</t>
  </si>
  <si>
    <t>10 kg</t>
  </si>
  <si>
    <t>Vescom 2000</t>
  </si>
  <si>
    <t>00092</t>
  </si>
  <si>
    <t>Vescom 3000</t>
  </si>
  <si>
    <t>00093</t>
  </si>
  <si>
    <t>Primer</t>
  </si>
  <si>
    <t>00094</t>
  </si>
  <si>
    <t>Cleaner</t>
  </si>
  <si>
    <t>00097</t>
  </si>
  <si>
    <t>1 ltr</t>
  </si>
  <si>
    <t>00098</t>
  </si>
  <si>
    <t>5 ltr</t>
  </si>
  <si>
    <t>Cutting knife</t>
  </si>
  <si>
    <t>00040</t>
  </si>
  <si>
    <t>Blade</t>
  </si>
  <si>
    <t>00043</t>
  </si>
  <si>
    <t>Spatula</t>
  </si>
  <si>
    <t>00041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</si>
  <si>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</si>
  <si>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</si>
  <si>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</si>
  <si>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</si>
  <si>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Cena za bm bez DPH</t>
  </si>
  <si>
    <t>Cena za bm s DPH</t>
  </si>
  <si>
    <t>Double cut</t>
  </si>
  <si>
    <t>Lepidlo</t>
  </si>
  <si>
    <t>Aplikácia</t>
  </si>
  <si>
    <t>Protect</t>
  </si>
  <si>
    <t>áno</t>
  </si>
  <si>
    <t>nie</t>
  </si>
  <si>
    <t>Zloženie</t>
  </si>
  <si>
    <r>
      <t>: 100% Xorel</t>
    </r>
    <r>
      <rPr>
        <sz val="10"/>
        <rFont val="Arial"/>
        <family val="2"/>
        <charset val="238"/>
      </rPr>
      <t>®</t>
    </r>
  </si>
  <si>
    <t>Wallcovering 07 textile - limitovaná edícia</t>
  </si>
  <si>
    <t>Tapeta + potlač</t>
  </si>
  <si>
    <t>* poplatok za grafické spracovanie obrázka: 100€ / obrázok</t>
  </si>
  <si>
    <t>e-mail: horus@horustrade.sk, internet: www.horustrade.sk</t>
  </si>
  <si>
    <t>Bedra, Iseo and Tavira:</t>
  </si>
  <si>
    <t>Carmen:</t>
  </si>
  <si>
    <t>86% Trevira CS, 14% flame retardant polyester</t>
  </si>
  <si>
    <t>Formoza:</t>
  </si>
  <si>
    <t>90% Trevira CS, 10% flame retardant polyester</t>
  </si>
  <si>
    <t>Marmara:</t>
  </si>
  <si>
    <t>88% Trevira CS, 12% flame retardant polyester</t>
  </si>
  <si>
    <t>Morini:</t>
  </si>
  <si>
    <t>100% polyester acrylic coating</t>
  </si>
  <si>
    <t>Remaining qualities:</t>
  </si>
  <si>
    <t>Cena za ks bez DPH</t>
  </si>
  <si>
    <t>Cena za ks s DPH</t>
  </si>
  <si>
    <t>Príslušenstvo</t>
  </si>
  <si>
    <t>TEXTIL 09</t>
  </si>
  <si>
    <t>1108.01-1108.22</t>
  </si>
  <si>
    <t>1109.01-1109.25</t>
  </si>
  <si>
    <t>2549.01-2549.61</t>
  </si>
  <si>
    <t>Bely+print</t>
  </si>
  <si>
    <t>1040.01</t>
  </si>
  <si>
    <t>Avon</t>
  </si>
  <si>
    <t>7068.01-7068.14</t>
  </si>
  <si>
    <t>Wilson</t>
  </si>
  <si>
    <t>7067.01-7067.21</t>
  </si>
  <si>
    <t>Harding</t>
  </si>
  <si>
    <t>7070.01-7070.08</t>
  </si>
  <si>
    <t>Norfolk</t>
  </si>
  <si>
    <t>7069.01-7069.16</t>
  </si>
  <si>
    <t>UKONČENÉ KOLEKCIE</t>
  </si>
  <si>
    <t>Pleso + print</t>
  </si>
  <si>
    <t>8086.01-8086.13</t>
  </si>
  <si>
    <t>8085.01-8085.12</t>
  </si>
  <si>
    <t>1111.01-1111.33</t>
  </si>
  <si>
    <t>1110.01-1110.09</t>
  </si>
  <si>
    <t>1112.01-1112.23</t>
  </si>
  <si>
    <t>Auckland</t>
  </si>
  <si>
    <t>7071.01-7071.34</t>
  </si>
  <si>
    <t>Foster</t>
  </si>
  <si>
    <t>7072.01-7072.27</t>
  </si>
  <si>
    <t>8087.01-8087.09</t>
  </si>
  <si>
    <t>7064.01-7064.44</t>
  </si>
  <si>
    <t>8061.01</t>
  </si>
  <si>
    <t>8065.01</t>
  </si>
  <si>
    <t>8075.01</t>
  </si>
  <si>
    <t>8076.01</t>
  </si>
  <si>
    <t>8062.01</t>
  </si>
  <si>
    <t>8064.01</t>
  </si>
  <si>
    <t>8084.01</t>
  </si>
  <si>
    <r>
      <t xml:space="preserve">Bedra+print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</si>
  <si>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Bray+print </t>
    </r>
    <r>
      <rPr>
        <b/>
        <sz val="10"/>
        <color rgb="FFFF0000"/>
        <rFont val="Arial"/>
        <family val="2"/>
        <charset val="238"/>
      </rPr>
      <t xml:space="preserve">* </t>
    </r>
  </si>
  <si>
    <r>
      <t xml:space="preserve">Chira+print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</si>
  <si>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Marmara+print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</si>
  <si>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Moroni+print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</si>
  <si>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Nila+print </t>
    </r>
    <r>
      <rPr>
        <b/>
        <sz val="10"/>
        <color rgb="FFFF0000"/>
        <rFont val="Arial"/>
        <family val="2"/>
        <charset val="238"/>
      </rPr>
      <t>*</t>
    </r>
  </si>
  <si>
    <r>
      <t xml:space="preserve">Swan+print </t>
    </r>
    <r>
      <rPr>
        <b/>
        <sz val="10"/>
        <color rgb="FFFF0000"/>
        <rFont val="Arial"/>
        <family val="2"/>
        <charset val="238"/>
      </rPr>
      <t>*</t>
    </r>
  </si>
  <si>
    <t>** Langor+print a Porak+print je možné použiť pre maximálnu stropnú výšku +/- 3,05 m pri maximálnej šírke 30 m.</t>
  </si>
  <si>
    <t>Langor+print **</t>
  </si>
  <si>
    <t>Porak+print **</t>
  </si>
  <si>
    <t>Okrem vyššie uvedených je možné poskytnúť aj vytlačenú verziu na nasledovných kolekciách: Albert 1103.01-32, Greenbo 1078.01-20, Kilby 1063.01-31, Lismore 1097.01-30, Millwood 1077.01-29 , Nero 1024.01-54 , Melvin 1017.01-27.</t>
  </si>
  <si>
    <t>Tieto dizajny sa dodávajú s bavlnenou podložkou pri šírkach 130 cm (potlačená plocha je 128 cm).</t>
  </si>
  <si>
    <t>Curtain + potlač</t>
  </si>
  <si>
    <t>Tapeta + potlač + protect</t>
  </si>
  <si>
    <t>104001PRO</t>
  </si>
  <si>
    <t>103601PRO</t>
  </si>
  <si>
    <t>103301PRO</t>
  </si>
  <si>
    <t>Tica + print + protect</t>
  </si>
  <si>
    <r>
      <t xml:space="preserve">Bely + print + protect </t>
    </r>
    <r>
      <rPr>
        <b/>
        <sz val="10"/>
        <color rgb="FFFF0000"/>
        <rFont val="Arial"/>
        <family val="2"/>
        <charset val="238"/>
      </rPr>
      <t>**</t>
    </r>
  </si>
  <si>
    <r>
      <t>Colour Choice + print + protect</t>
    </r>
    <r>
      <rPr>
        <b/>
        <sz val="10"/>
        <color rgb="FFFF0000"/>
        <rFont val="Arial"/>
        <family val="2"/>
        <charset val="238"/>
      </rPr>
      <t xml:space="preserve"> **</t>
    </r>
  </si>
  <si>
    <t>** minimálne objednávané množstvo 200 m</t>
  </si>
  <si>
    <t>1113.01-1113.33</t>
  </si>
  <si>
    <t>** minimálne objednávané množstvo 250 m</t>
  </si>
  <si>
    <r>
      <t xml:space="preserve">Colour Choice Protect </t>
    </r>
    <r>
      <rPr>
        <b/>
        <sz val="10"/>
        <color rgb="FFFF0000"/>
        <rFont val="Arial"/>
        <family val="2"/>
        <charset val="238"/>
      </rPr>
      <t>**</t>
    </r>
  </si>
  <si>
    <r>
      <t>Millwood Protect</t>
    </r>
    <r>
      <rPr>
        <b/>
        <sz val="10"/>
        <color rgb="FFFF0000"/>
        <rFont val="Arial"/>
        <family val="2"/>
        <charset val="238"/>
      </rPr>
      <t xml:space="preserve"> **</t>
    </r>
  </si>
  <si>
    <r>
      <t xml:space="preserve">Pleso Protect </t>
    </r>
    <r>
      <rPr>
        <b/>
        <sz val="10"/>
        <color rgb="FFFF0000"/>
        <rFont val="Arial"/>
        <family val="2"/>
        <charset val="238"/>
      </rPr>
      <t>**</t>
    </r>
  </si>
  <si>
    <t>Albert Protect 1103.11PRO + 19PRO + 23PRO + 24PRO + 27PRO</t>
  </si>
  <si>
    <t>Delta Protect 1111.10PRO + 18PRO + 19PRO + 21PRO + 29PRO + 30PRO</t>
  </si>
  <si>
    <t>Kilby Protect 1113.05PRO + 16PRO + 18PRO + 24PRO + 25PRO + 27PRO</t>
  </si>
  <si>
    <t>Lismore Protect 1097.06PRO + 09PRO + 14PRO + 26PRO + 28PRO</t>
  </si>
  <si>
    <t>Melvin Protect 1017.12PRO + 15PRO + 19PRO + 20PRO</t>
  </si>
  <si>
    <t>Nero Protect 1024.26PRO + 29PRO + 30PRO + 31PRO + 32PRO</t>
  </si>
  <si>
    <t>Onari Protect 1076.02PRO + 03PRO + 04PRO + 07PRO + 10PRO</t>
  </si>
  <si>
    <t>Allen</t>
  </si>
  <si>
    <t>Bolter</t>
  </si>
  <si>
    <t>Poplatok za grafické spracovanie obrázka: 100€ / obrázok</t>
  </si>
  <si>
    <t>80% wool / 20% polyamide</t>
  </si>
  <si>
    <t>92% wool / 8% polyamide</t>
  </si>
  <si>
    <t>Nias</t>
  </si>
  <si>
    <t xml:space="preserve">Teon </t>
  </si>
  <si>
    <t xml:space="preserve">* farby, ktoré sú skladom (ostatné farby môžu byť vyrobené pri minimálnej objednávke 375 bm): </t>
  </si>
  <si>
    <t>8089.01-8089.09</t>
  </si>
  <si>
    <t>8088.01-8088.12</t>
  </si>
  <si>
    <t>1114.01-1114.14</t>
  </si>
  <si>
    <t>1116.01-1116.15</t>
  </si>
  <si>
    <t>1115.01-1115.09</t>
  </si>
  <si>
    <t>2108.01-2108.07</t>
  </si>
  <si>
    <t>2109.01-2109.09</t>
  </si>
  <si>
    <t>2110.01-2110.13</t>
  </si>
  <si>
    <t>2101.01-2101.09</t>
  </si>
  <si>
    <t>2103.01-2103.13</t>
  </si>
  <si>
    <t>2107.01-2107.09</t>
  </si>
  <si>
    <t>2104.01-2104.16</t>
  </si>
  <si>
    <t>2106.01/03/04/09</t>
  </si>
  <si>
    <t>2106.02/06/07/08</t>
  </si>
  <si>
    <t>2106.05</t>
  </si>
  <si>
    <t>2102.01-2102.14</t>
  </si>
  <si>
    <t>2105.01-2105.09</t>
  </si>
  <si>
    <t>7073.01-7073.16</t>
  </si>
  <si>
    <t>7075.01-7075.16</t>
  </si>
  <si>
    <t>7074.01-7074.33</t>
  </si>
  <si>
    <t xml:space="preserve">Airy </t>
  </si>
  <si>
    <t xml:space="preserve">Elara </t>
  </si>
  <si>
    <t>Toby</t>
  </si>
  <si>
    <t xml:space="preserve">Greenbo Protect </t>
  </si>
  <si>
    <t>100% polyester FR</t>
  </si>
  <si>
    <t xml:space="preserve">Fractal Emboss </t>
  </si>
  <si>
    <t>Wallcovering  textile</t>
  </si>
  <si>
    <t>2624.21 - 2624.29</t>
  </si>
  <si>
    <t>2624.20 + 2624.30 - 2624.36</t>
  </si>
  <si>
    <t>2623.70 - 2623.75</t>
  </si>
  <si>
    <t>2623.50 - 2623.68</t>
  </si>
  <si>
    <t>2623.20 - 2623.25</t>
  </si>
  <si>
    <t>2624.10 - 2624.17</t>
  </si>
  <si>
    <t>2623.80 - 2623.93</t>
  </si>
  <si>
    <t>2623.00 - 2623.16</t>
  </si>
  <si>
    <t>2623.30 - 2623.37</t>
  </si>
  <si>
    <t>2623.40 - 2623.49</t>
  </si>
  <si>
    <t>2624.00 - 2624.05</t>
  </si>
  <si>
    <t>Purefin - Olefin</t>
  </si>
  <si>
    <t>Concreed</t>
  </si>
  <si>
    <t>3002.01 - 3002.06</t>
  </si>
  <si>
    <t>Lynn</t>
  </si>
  <si>
    <t>3001.01 - 3001.09</t>
  </si>
  <si>
    <t>Fragment Emboss *</t>
  </si>
  <si>
    <t>Silhouette Embroider **</t>
  </si>
  <si>
    <t>Dash</t>
  </si>
  <si>
    <t>2550.01-2550.29</t>
  </si>
  <si>
    <t>Strie</t>
  </si>
  <si>
    <t>Nexus</t>
  </si>
  <si>
    <t xml:space="preserve">Aditi Plain </t>
  </si>
  <si>
    <t>Aditi Crush</t>
  </si>
  <si>
    <t xml:space="preserve">Bodhi </t>
  </si>
  <si>
    <t xml:space="preserve">Chandra </t>
  </si>
  <si>
    <t>Dipti</t>
  </si>
  <si>
    <t>Ilesha</t>
  </si>
  <si>
    <t>Khilana</t>
  </si>
  <si>
    <t>Madhura</t>
  </si>
  <si>
    <t>Nirmala</t>
  </si>
  <si>
    <t>Ravi</t>
  </si>
  <si>
    <t xml:space="preserve">Saaya </t>
  </si>
  <si>
    <t xml:space="preserve">Monte </t>
  </si>
  <si>
    <t>Moore</t>
  </si>
  <si>
    <t xml:space="preserve">Ponza </t>
  </si>
  <si>
    <t>Dunas</t>
  </si>
  <si>
    <t>Fibras</t>
  </si>
  <si>
    <t>Moon</t>
  </si>
  <si>
    <t>Dale</t>
  </si>
  <si>
    <t>Fraser</t>
  </si>
  <si>
    <t>Jewel</t>
  </si>
  <si>
    <t>Ladon</t>
  </si>
  <si>
    <t>Rila</t>
  </si>
  <si>
    <r>
      <t xml:space="preserve">Burton - </t>
    </r>
    <r>
      <rPr>
        <b/>
        <sz val="10"/>
        <rFont val="Arial"/>
        <family val="2"/>
        <charset val="238"/>
      </rPr>
      <t>od 31.12.2024</t>
    </r>
  </si>
  <si>
    <r>
      <t>Faray -</t>
    </r>
    <r>
      <rPr>
        <b/>
        <sz val="10"/>
        <rFont val="Arial"/>
        <family val="2"/>
        <charset val="238"/>
      </rPr>
      <t xml:space="preserve"> od 31.12.2024</t>
    </r>
  </si>
  <si>
    <r>
      <t xml:space="preserve">Liran - </t>
    </r>
    <r>
      <rPr>
        <b/>
        <sz val="10"/>
        <rFont val="Arial"/>
        <family val="2"/>
        <charset val="238"/>
      </rPr>
      <t>od 31.12.2024</t>
    </r>
  </si>
  <si>
    <t>Wallworks</t>
  </si>
  <si>
    <t>1120.01</t>
  </si>
  <si>
    <t>1120.02</t>
  </si>
  <si>
    <r>
      <t xml:space="preserve">Wallworks 01 -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</si>
  <si>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Wallworks 02 -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</si>
  <si>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Matte-Rite - </t>
    </r>
    <r>
      <rPr>
        <b/>
        <sz val="10"/>
        <rFont val="Arial"/>
        <family val="2"/>
        <charset val="238"/>
      </rPr>
      <t>od 31.12.2024</t>
    </r>
  </si>
  <si>
    <r>
      <t xml:space="preserve">Just-Rite - </t>
    </r>
    <r>
      <rPr>
        <b/>
        <sz val="10"/>
        <rFont val="Arial"/>
        <family val="2"/>
        <charset val="238"/>
      </rPr>
      <t>od 31.12.2024</t>
    </r>
  </si>
  <si>
    <r>
      <t xml:space="preserve">Mag-Rite - </t>
    </r>
    <r>
      <rPr>
        <b/>
        <sz val="10"/>
        <rFont val="Arial"/>
        <family val="2"/>
        <charset val="238"/>
      </rPr>
      <t>od 31.12.2024</t>
    </r>
  </si>
  <si>
    <r>
      <t xml:space="preserve">Mag-Rite Projectable - </t>
    </r>
    <r>
      <rPr>
        <b/>
        <sz val="10"/>
        <rFont val="Arial"/>
        <family val="2"/>
        <charset val="238"/>
      </rPr>
      <t>od 31.12.2024</t>
    </r>
  </si>
  <si>
    <r>
      <t xml:space="preserve">Earth + print - </t>
    </r>
    <r>
      <rPr>
        <b/>
        <sz val="10"/>
        <color rgb="FFFF0000"/>
        <rFont val="Arial"/>
        <family val="2"/>
        <charset val="238"/>
      </rPr>
      <t>novinka 2025</t>
    </r>
  </si>
  <si>
    <t>1121.01</t>
  </si>
  <si>
    <t>7078.01-7078.43</t>
  </si>
  <si>
    <t>100% recycled polyester FR</t>
  </si>
  <si>
    <t>7079.01-7079.31</t>
  </si>
  <si>
    <t>Vescom 2500</t>
  </si>
  <si>
    <t>00099</t>
  </si>
  <si>
    <t>Roll length ca. Lm</t>
  </si>
  <si>
    <t>1111.01PRO - 1111.33PRO</t>
  </si>
  <si>
    <t>Luxor</t>
  </si>
  <si>
    <t>Clay</t>
  </si>
  <si>
    <t>1122.01-1122.16</t>
  </si>
  <si>
    <t>1123.01-1123.15</t>
  </si>
  <si>
    <t>7083.01-7083.34</t>
  </si>
  <si>
    <t xml:space="preserve">Colour Connect </t>
  </si>
  <si>
    <t xml:space="preserve">Coral </t>
  </si>
  <si>
    <t>7082.01-7082.16</t>
  </si>
  <si>
    <r>
      <t>Onyx -</t>
    </r>
    <r>
      <rPr>
        <b/>
        <sz val="10"/>
        <color rgb="FFFF0000"/>
        <rFont val="Arial"/>
        <family val="2"/>
        <charset val="238"/>
      </rPr>
      <t xml:space="preserve"> novinka 2025</t>
    </r>
  </si>
  <si>
    <t>Zenith</t>
  </si>
  <si>
    <t>Linwood</t>
  </si>
  <si>
    <t>Norwood</t>
  </si>
  <si>
    <t>Flax</t>
  </si>
  <si>
    <t>3004.01 - 3004.16</t>
  </si>
  <si>
    <t>3005.01 - 3005.14</t>
  </si>
  <si>
    <t>3006.01 - 3006.10</t>
  </si>
  <si>
    <t>8090.01-8090.18</t>
  </si>
  <si>
    <t>Recycled</t>
  </si>
  <si>
    <t>Weight /m2</t>
  </si>
  <si>
    <t>Delta</t>
  </si>
  <si>
    <t>Granby</t>
  </si>
  <si>
    <t>Rebun</t>
  </si>
  <si>
    <t>Sila</t>
  </si>
  <si>
    <r>
      <t>Albert Protect</t>
    </r>
    <r>
      <rPr>
        <b/>
        <sz val="10"/>
        <color rgb="FFFF0000"/>
        <rFont val="Arial"/>
        <family val="2"/>
        <charset val="238"/>
      </rPr>
      <t>*</t>
    </r>
  </si>
  <si>
    <t>Kilby Protect*</t>
  </si>
  <si>
    <t>Lismore Protect*</t>
  </si>
  <si>
    <t>Melvin Protect*</t>
  </si>
  <si>
    <t>Nero Protect*</t>
  </si>
  <si>
    <t>Onari Protect*</t>
  </si>
  <si>
    <r>
      <t>Delta Protect</t>
    </r>
    <r>
      <rPr>
        <b/>
        <sz val="10"/>
        <color rgb="FFFF0000"/>
        <rFont val="Arial"/>
        <family val="2"/>
        <charset val="238"/>
      </rPr>
      <t>*</t>
    </r>
  </si>
  <si>
    <t>Mare</t>
  </si>
  <si>
    <t>Cenník platný od 01.01.2026</t>
  </si>
  <si>
    <t>2551.01-2551.14</t>
  </si>
  <si>
    <t>2552.01-2552.18</t>
  </si>
  <si>
    <t>7081.01-7081.39</t>
  </si>
  <si>
    <t>79% recycled polyester FR / 21% polyester FR</t>
  </si>
  <si>
    <r>
      <t xml:space="preserve">Lindau - </t>
    </r>
    <r>
      <rPr>
        <b/>
        <sz val="10"/>
        <rFont val="Arial"/>
        <family val="2"/>
        <charset val="238"/>
      </rPr>
      <t>od 31.12.2025</t>
    </r>
  </si>
  <si>
    <t>87% recycled polyester FR / 13% polyester FR</t>
  </si>
  <si>
    <t>75% post-consumer recycled wool / 25% polyester</t>
  </si>
  <si>
    <t>70% mohair, 30% cotton (base: cotton)</t>
  </si>
  <si>
    <t>88% recycled polyester FR / 12% polyester FR</t>
  </si>
  <si>
    <t>73% recycled polyester FR / 27% polyester FR</t>
  </si>
  <si>
    <t>75% post-consumer recycled wool / 20% polyester / 5% polyamide</t>
  </si>
  <si>
    <t>100% mohair (base: cotton)</t>
  </si>
  <si>
    <t>76% recycled polyester FR / 24% polyester FR</t>
  </si>
  <si>
    <t>40% recycled polyester FR / 60% polyester FR</t>
  </si>
  <si>
    <t>97% recycled polyester FR / 3% polyester FR</t>
  </si>
  <si>
    <t>37% recycled polyester FR / 63% polyester FR</t>
  </si>
  <si>
    <t>Cenník platný od 1.1.2026</t>
  </si>
  <si>
    <t>Mira</t>
  </si>
  <si>
    <t>8094.01-8094.12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</si>
</sst>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€&quot;_-;\-* #,##0.00\ &quot;€&quot;_-;_-* &quot;-&quot;??\ &quot;€&quot;_-;_-@_-"/>
    <numFmt numFmtId="165" formatCode="_(&quot;€&quot;* #,##0.00_);_(&quot;€&quot;* \(#,##0.00\);_(&quot;€&quot;* &quot;-&quot;??_);_(@_)"/>
    <numFmt numFmtId="166" formatCode="#,##0.00_-"/>
    <numFmt numFmtId="167" formatCode="_([$€]* #,##0.00_);_([$€]* \(#,##0.00\);_([$€]* &quot;-&quot;??_);_(@_)"/>
    <numFmt numFmtId="168" formatCode="#,##0.00\ &quot;€&quot;"/>
    <numFmt numFmtId="169" formatCode="#,##0.00\ [$€-41B]"/>
  </numFmts>
  <fonts count="2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</cellStyleXfs>
  <cellXfs count="393"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6" xfId="0" applyFont="1" applyBorder="1"/>
    <xf numFmtId="0" fontId="3" fillId="0" borderId="11" xfId="0" applyFont="1" applyBorder="1"/>
    <xf numFmtId="0" fontId="4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3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0" fontId="12" fillId="0" borderId="0" xfId="0" applyFont="1"/>
    <xf numFmtId="0" fontId="3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3"/>
    <xf numFmtId="0" fontId="14" fillId="0" borderId="0" xfId="3" applyAlignment="1">
      <alignment horizontal="center"/>
    </xf>
    <xf numFmtId="2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 vertical="top"/>
    </xf>
    <xf numFmtId="0" fontId="14" fillId="0" borderId="0" xfId="3" applyAlignment="1">
      <alignment horizontal="centerContinuous"/>
    </xf>
    <xf numFmtId="0" fontId="5" fillId="0" borderId="0" xfId="3" applyFont="1" applyAlignment="1">
      <alignment horizontal="left" vertical="center"/>
    </xf>
    <xf numFmtId="0" fontId="3" fillId="2" borderId="12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/>
    </xf>
    <xf numFmtId="0" fontId="3" fillId="0" borderId="0" xfId="3" applyFont="1"/>
    <xf numFmtId="0" fontId="3" fillId="2" borderId="11" xfId="3" applyFont="1" applyFill="1" applyBorder="1" applyAlignment="1">
      <alignment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0" borderId="6" xfId="3" applyFont="1" applyBorder="1"/>
    <xf numFmtId="0" fontId="1" fillId="0" borderId="2" xfId="3" applyFont="1" applyBorder="1" applyAlignment="1">
      <alignment horizontal="center"/>
    </xf>
    <xf numFmtId="168" fontId="3" fillId="0" borderId="15" xfId="3" applyNumberFormat="1" applyFont="1" applyBorder="1" applyAlignment="1">
      <alignment horizontal="center"/>
    </xf>
    <xf numFmtId="1" fontId="1" fillId="0" borderId="6" xfId="3" applyNumberFormat="1" applyFont="1" applyBorder="1" applyAlignment="1">
      <alignment horizontal="center"/>
    </xf>
    <xf numFmtId="0" fontId="1" fillId="0" borderId="0" xfId="3" applyFont="1" applyAlignment="1">
      <alignment horizontal="center"/>
    </xf>
    <xf numFmtId="1" fontId="1" fillId="0" borderId="0" xfId="3" applyNumberFormat="1" applyFont="1" applyAlignment="1">
      <alignment horizontal="center"/>
    </xf>
    <xf numFmtId="2" fontId="8" fillId="0" borderId="0" xfId="3" applyNumberFormat="1" applyFont="1" applyAlignment="1">
      <alignment horizontal="center"/>
    </xf>
    <xf numFmtId="0" fontId="14" fillId="0" borderId="0" xfId="3" applyAlignment="1">
      <alignment horizontal="left"/>
    </xf>
    <xf numFmtId="0" fontId="1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14" fillId="2" borderId="4" xfId="3" applyFill="1" applyBorder="1"/>
    <xf numFmtId="0" fontId="1" fillId="2" borderId="12" xfId="3" applyFont="1" applyFill="1" applyBorder="1"/>
    <xf numFmtId="0" fontId="3" fillId="2" borderId="18" xfId="3" applyFont="1" applyFill="1" applyBorder="1" applyAlignment="1">
      <alignment horizontal="center"/>
    </xf>
    <xf numFmtId="0" fontId="1" fillId="2" borderId="3" xfId="3" applyFont="1" applyFill="1" applyBorder="1" applyAlignment="1">
      <alignment vertical="center"/>
    </xf>
    <xf numFmtId="0" fontId="3" fillId="2" borderId="17" xfId="3" applyFont="1" applyFill="1" applyBorder="1" applyAlignment="1">
      <alignment horizontal="center" vertical="center"/>
    </xf>
    <xf numFmtId="0" fontId="1" fillId="0" borderId="12" xfId="3" applyFont="1" applyBorder="1" applyAlignment="1">
      <alignment horizontal="center"/>
    </xf>
    <xf numFmtId="1" fontId="1" fillId="0" borderId="4" xfId="3" applyNumberFormat="1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2" fontId="1" fillId="0" borderId="14" xfId="3" applyNumberFormat="1" applyFont="1" applyBorder="1" applyAlignment="1">
      <alignment horizontal="center"/>
    </xf>
    <xf numFmtId="49" fontId="1" fillId="0" borderId="12" xfId="3" applyNumberFormat="1" applyFont="1" applyBorder="1" applyAlignment="1">
      <alignment horizontal="center"/>
    </xf>
    <xf numFmtId="0" fontId="1" fillId="0" borderId="10" xfId="3" applyFont="1" applyBorder="1" applyAlignment="1">
      <alignment horizontal="center"/>
    </xf>
    <xf numFmtId="2" fontId="1" fillId="0" borderId="15" xfId="3" applyNumberFormat="1" applyFont="1" applyBorder="1" applyAlignment="1">
      <alignment horizontal="center"/>
    </xf>
    <xf numFmtId="49" fontId="1" fillId="0" borderId="2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1" fontId="1" fillId="0" borderId="11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2" fontId="1" fillId="0" borderId="16" xfId="3" applyNumberFormat="1" applyFont="1" applyBorder="1" applyAlignment="1">
      <alignment horizontal="center"/>
    </xf>
    <xf numFmtId="49" fontId="1" fillId="0" borderId="3" xfId="3" applyNumberFormat="1" applyFont="1" applyBorder="1" applyAlignment="1">
      <alignment horizontal="center"/>
    </xf>
    <xf numFmtId="166" fontId="3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/>
    </xf>
    <xf numFmtId="49" fontId="1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0" fontId="1" fillId="0" borderId="14" xfId="3" applyFont="1" applyBorder="1" applyAlignment="1">
      <alignment horizontal="center"/>
    </xf>
    <xf numFmtId="0" fontId="1" fillId="0" borderId="15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2" borderId="15" xfId="3" applyFont="1" applyFill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/>
    </xf>
    <xf numFmtId="0" fontId="3" fillId="0" borderId="0" xfId="3" applyFont="1" applyAlignment="1">
      <alignment vertical="center"/>
    </xf>
    <xf numFmtId="49" fontId="1" fillId="0" borderId="0" xfId="3" applyNumberFormat="1" applyFont="1" applyAlignment="1">
      <alignment vertical="center"/>
    </xf>
    <xf numFmtId="1" fontId="9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left"/>
    </xf>
    <xf numFmtId="0" fontId="3" fillId="0" borderId="4" xfId="3" applyFont="1" applyBorder="1"/>
    <xf numFmtId="0" fontId="1" fillId="0" borderId="6" xfId="3" applyFont="1" applyBorder="1" applyAlignment="1">
      <alignment horizontal="center"/>
    </xf>
    <xf numFmtId="0" fontId="3" fillId="0" borderId="11" xfId="3" applyFont="1" applyBorder="1"/>
    <xf numFmtId="2" fontId="3" fillId="0" borderId="0" xfId="3" applyNumberFormat="1" applyFont="1" applyAlignment="1">
      <alignment horizontal="left"/>
    </xf>
    <xf numFmtId="0" fontId="16" fillId="0" borderId="0" xfId="3" applyFont="1"/>
    <xf numFmtId="0" fontId="3" fillId="2" borderId="16" xfId="3" applyFont="1" applyFill="1" applyBorder="1" applyAlignment="1">
      <alignment horizontal="center"/>
    </xf>
    <xf numFmtId="0" fontId="15" fillId="0" borderId="6" xfId="3" applyFont="1" applyBorder="1"/>
    <xf numFmtId="0" fontId="1" fillId="0" borderId="6" xfId="3" applyFont="1" applyBorder="1" applyAlignment="1">
      <alignment horizontal="left" vertical="center" shrinkToFit="1"/>
    </xf>
    <xf numFmtId="0" fontId="1" fillId="0" borderId="0" xfId="3" applyFont="1" applyAlignment="1">
      <alignment horizontal="left" vertical="center" shrinkToFit="1"/>
    </xf>
    <xf numFmtId="0" fontId="1" fillId="0" borderId="0" xfId="3" applyFont="1" applyAlignment="1">
      <alignment horizontal="center" vertical="center" shrinkToFit="1"/>
    </xf>
    <xf numFmtId="2" fontId="10" fillId="0" borderId="0" xfId="3" applyNumberFormat="1" applyFont="1" applyAlignment="1">
      <alignment horizontal="right"/>
    </xf>
    <xf numFmtId="0" fontId="3" fillId="2" borderId="14" xfId="3" applyFont="1" applyFill="1" applyBorder="1"/>
    <xf numFmtId="1" fontId="3" fillId="2" borderId="11" xfId="3" applyNumberFormat="1" applyFont="1" applyFill="1" applyBorder="1" applyAlignment="1">
      <alignment horizontal="center"/>
    </xf>
    <xf numFmtId="0" fontId="1" fillId="0" borderId="9" xfId="3" applyFont="1" applyBorder="1"/>
    <xf numFmtId="0" fontId="14" fillId="0" borderId="9" xfId="3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0" fillId="3" borderId="0" xfId="0" applyFill="1"/>
    <xf numFmtId="0" fontId="13" fillId="0" borderId="0" xfId="3" applyFont="1"/>
    <xf numFmtId="168" fontId="3" fillId="0" borderId="14" xfId="2" applyNumberFormat="1" applyFont="1" applyFill="1" applyBorder="1" applyAlignment="1">
      <alignment horizontal="center" vertical="center"/>
    </xf>
    <xf numFmtId="168" fontId="3" fillId="0" borderId="15" xfId="2" applyNumberFormat="1" applyFont="1" applyFill="1" applyBorder="1" applyAlignment="1">
      <alignment horizontal="center" vertical="center"/>
    </xf>
    <xf numFmtId="168" fontId="3" fillId="0" borderId="16" xfId="2" applyNumberFormat="1" applyFont="1" applyFill="1" applyBorder="1" applyAlignment="1">
      <alignment horizontal="center" vertical="center"/>
    </xf>
    <xf numFmtId="168" fontId="3" fillId="0" borderId="14" xfId="3" applyNumberFormat="1" applyFont="1" applyBorder="1" applyAlignment="1">
      <alignment horizontal="center"/>
    </xf>
    <xf numFmtId="168" fontId="3" fillId="0" borderId="16" xfId="3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168" fontId="3" fillId="0" borderId="14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center"/>
    </xf>
    <xf numFmtId="168" fontId="15" fillId="0" borderId="15" xfId="3" applyNumberFormat="1" applyFont="1" applyBorder="1" applyAlignment="1">
      <alignment horizontal="center"/>
    </xf>
    <xf numFmtId="168" fontId="15" fillId="0" borderId="14" xfId="3" applyNumberFormat="1" applyFont="1" applyBorder="1" applyAlignment="1">
      <alignment horizontal="center"/>
    </xf>
    <xf numFmtId="168" fontId="15" fillId="0" borderId="16" xfId="3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/>
    <xf numFmtId="49" fontId="1" fillId="0" borderId="12" xfId="0" applyNumberFormat="1" applyFont="1" applyBorder="1" applyAlignment="1">
      <alignment horizontal="center"/>
    </xf>
    <xf numFmtId="0" fontId="1" fillId="0" borderId="4" xfId="3" applyFont="1" applyBorder="1" applyAlignment="1">
      <alignment horizontal="center"/>
    </xf>
    <xf numFmtId="0" fontId="16" fillId="0" borderId="0" xfId="0" applyFont="1"/>
    <xf numFmtId="0" fontId="1" fillId="0" borderId="11" xfId="3" applyFont="1" applyBorder="1" applyAlignment="1">
      <alignment horizontal="center"/>
    </xf>
    <xf numFmtId="0" fontId="15" fillId="0" borderId="4" xfId="3" applyFont="1" applyBorder="1"/>
    <xf numFmtId="0" fontId="15" fillId="0" borderId="11" xfId="3" applyFont="1" applyBorder="1"/>
    <xf numFmtId="0" fontId="14" fillId="0" borderId="3" xfId="3" applyBorder="1" applyAlignment="1">
      <alignment horizontal="center"/>
    </xf>
    <xf numFmtId="0" fontId="14" fillId="0" borderId="11" xfId="3" applyBorder="1" applyAlignment="1">
      <alignment horizontal="center"/>
    </xf>
    <xf numFmtId="0" fontId="20" fillId="0" borderId="0" xfId="3" applyFont="1"/>
    <xf numFmtId="0" fontId="1" fillId="0" borderId="5" xfId="3" applyFont="1" applyBorder="1" applyAlignment="1">
      <alignment horizontal="center"/>
    </xf>
    <xf numFmtId="0" fontId="14" fillId="0" borderId="1" xfId="3" applyBorder="1" applyAlignment="1">
      <alignment horizontal="center"/>
    </xf>
    <xf numFmtId="0" fontId="19" fillId="0" borderId="0" xfId="4" applyFont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1" fontId="13" fillId="0" borderId="6" xfId="3" applyNumberFormat="1" applyFont="1" applyBorder="1" applyAlignment="1">
      <alignment horizontal="center"/>
    </xf>
    <xf numFmtId="0" fontId="14" fillId="0" borderId="15" xfId="3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1" fontId="13" fillId="0" borderId="11" xfId="3" applyNumberFormat="1" applyFont="1" applyBorder="1" applyAlignment="1">
      <alignment horizontal="center"/>
    </xf>
    <xf numFmtId="1" fontId="13" fillId="0" borderId="4" xfId="3" applyNumberFormat="1" applyFont="1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3" fillId="2" borderId="6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2" fontId="3" fillId="0" borderId="15" xfId="3" applyNumberFormat="1" applyFont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 vertical="center"/>
    </xf>
    <xf numFmtId="1" fontId="14" fillId="0" borderId="15" xfId="0" applyNumberFormat="1" applyFont="1" applyBorder="1" applyAlignment="1">
      <alignment horizontal="center"/>
    </xf>
    <xf numFmtId="168" fontId="3" fillId="0" borderId="2" xfId="3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4" fillId="0" borderId="16" xfId="0" applyNumberFormat="1" applyFont="1" applyBorder="1" applyAlignment="1">
      <alignment horizontal="center"/>
    </xf>
    <xf numFmtId="168" fontId="3" fillId="0" borderId="3" xfId="3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9" fontId="1" fillId="0" borderId="1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1" fontId="9" fillId="0" borderId="14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/>
    </xf>
    <xf numFmtId="49" fontId="1" fillId="0" borderId="12" xfId="3" applyNumberFormat="1" applyFont="1" applyBorder="1" applyAlignment="1">
      <alignment horizontal="center" vertical="center"/>
    </xf>
    <xf numFmtId="1" fontId="1" fillId="0" borderId="5" xfId="3" applyNumberFormat="1" applyFont="1" applyBorder="1" applyAlignment="1">
      <alignment horizontal="center"/>
    </xf>
    <xf numFmtId="1" fontId="9" fillId="0" borderId="19" xfId="3" applyNumberFormat="1" applyFont="1" applyBorder="1" applyAlignment="1">
      <alignment horizontal="center" vertical="center"/>
    </xf>
    <xf numFmtId="49" fontId="1" fillId="0" borderId="2" xfId="3" applyNumberFormat="1" applyFont="1" applyBorder="1" applyAlignment="1">
      <alignment horizontal="center" vertical="center"/>
    </xf>
    <xf numFmtId="1" fontId="9" fillId="0" borderId="10" xfId="3" applyNumberFormat="1" applyFont="1" applyBorder="1" applyAlignment="1">
      <alignment horizontal="center" vertical="center"/>
    </xf>
    <xf numFmtId="49" fontId="1" fillId="0" borderId="3" xfId="3" applyNumberFormat="1" applyFont="1" applyBorder="1" applyAlignment="1">
      <alignment horizontal="center" vertical="center"/>
    </xf>
    <xf numFmtId="1" fontId="9" fillId="0" borderId="20" xfId="3" applyNumberFormat="1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1" fontId="1" fillId="0" borderId="18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 vertical="center"/>
    </xf>
    <xf numFmtId="1" fontId="1" fillId="0" borderId="13" xfId="3" applyNumberFormat="1" applyFont="1" applyBorder="1" applyAlignment="1">
      <alignment horizontal="center"/>
    </xf>
    <xf numFmtId="0" fontId="1" fillId="0" borderId="3" xfId="3" applyFont="1" applyBorder="1" applyAlignment="1">
      <alignment horizontal="center" vertical="center"/>
    </xf>
    <xf numFmtId="1" fontId="1" fillId="0" borderId="17" xfId="3" applyNumberFormat="1" applyFont="1" applyBorder="1" applyAlignment="1">
      <alignment horizontal="center"/>
    </xf>
    <xf numFmtId="0" fontId="3" fillId="0" borderId="18" xfId="3" applyFont="1" applyBorder="1"/>
    <xf numFmtId="0" fontId="3" fillId="0" borderId="13" xfId="3" applyFont="1" applyBorder="1"/>
    <xf numFmtId="0" fontId="3" fillId="0" borderId="17" xfId="3" applyFont="1" applyBorder="1"/>
    <xf numFmtId="168" fontId="3" fillId="0" borderId="4" xfId="3" applyNumberFormat="1" applyFont="1" applyBorder="1" applyAlignment="1">
      <alignment horizontal="center"/>
    </xf>
    <xf numFmtId="168" fontId="3" fillId="0" borderId="6" xfId="3" applyNumberFormat="1" applyFont="1" applyBorder="1" applyAlignment="1">
      <alignment horizontal="center"/>
    </xf>
    <xf numFmtId="0" fontId="3" fillId="0" borderId="12" xfId="3" applyFont="1" applyBorder="1"/>
    <xf numFmtId="0" fontId="13" fillId="0" borderId="2" xfId="3" applyFont="1" applyBorder="1" applyAlignment="1">
      <alignment horizontal="center"/>
    </xf>
    <xf numFmtId="0" fontId="3" fillId="0" borderId="3" xfId="3" applyFont="1" applyBorder="1"/>
    <xf numFmtId="0" fontId="14" fillId="0" borderId="2" xfId="3" applyBorder="1" applyAlignment="1">
      <alignment horizontal="center"/>
    </xf>
    <xf numFmtId="3" fontId="14" fillId="0" borderId="2" xfId="3" applyNumberFormat="1" applyBorder="1" applyAlignment="1">
      <alignment horizontal="center"/>
    </xf>
    <xf numFmtId="0" fontId="3" fillId="0" borderId="16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166" fontId="3" fillId="0" borderId="11" xfId="3" applyNumberFormat="1" applyFont="1" applyBorder="1" applyAlignment="1">
      <alignment horizontal="center"/>
    </xf>
    <xf numFmtId="166" fontId="3" fillId="0" borderId="16" xfId="3" applyNumberFormat="1" applyFont="1" applyBorder="1" applyAlignment="1">
      <alignment horizontal="center"/>
    </xf>
    <xf numFmtId="0" fontId="3" fillId="0" borderId="6" xfId="3" applyFont="1" applyBorder="1" applyAlignment="1">
      <alignment horizontal="left" wrapText="1"/>
    </xf>
    <xf numFmtId="1" fontId="1" fillId="0" borderId="6" xfId="3" applyNumberFormat="1" applyFont="1" applyBorder="1" applyAlignment="1">
      <alignment horizontal="center" vertical="center"/>
    </xf>
    <xf numFmtId="168" fontId="3" fillId="0" borderId="15" xfId="3" applyNumberFormat="1" applyFont="1" applyBorder="1" applyAlignment="1">
      <alignment horizontal="center" vertical="center"/>
    </xf>
    <xf numFmtId="1" fontId="1" fillId="0" borderId="11" xfId="3" applyNumberFormat="1" applyFont="1" applyBorder="1" applyAlignment="1">
      <alignment horizontal="center" vertical="center"/>
    </xf>
    <xf numFmtId="168" fontId="3" fillId="0" borderId="16" xfId="3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11" xfId="3" applyFont="1" applyBorder="1" applyAlignment="1">
      <alignment horizontal="left" wrapText="1"/>
    </xf>
    <xf numFmtId="0" fontId="1" fillId="0" borderId="1" xfId="3" applyFont="1" applyBorder="1" applyAlignment="1">
      <alignment horizontal="center" vertical="center"/>
    </xf>
    <xf numFmtId="0" fontId="3" fillId="2" borderId="7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3" fillId="2" borderId="9" xfId="3" applyFont="1" applyFill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6" xfId="0" applyFont="1" applyBorder="1"/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3" xfId="4" applyFont="1" applyBorder="1" applyAlignment="1">
      <alignment horizontal="center"/>
    </xf>
    <xf numFmtId="0" fontId="3" fillId="2" borderId="7" xfId="3" applyFont="1" applyFill="1" applyBorder="1" applyAlignment="1">
      <alignment horizontal="center" vertical="center"/>
    </xf>
    <xf numFmtId="0" fontId="1" fillId="0" borderId="2" xfId="5" applyFont="1" applyBorder="1" applyAlignment="1">
      <alignment horizontal="center"/>
    </xf>
    <xf numFmtId="0" fontId="3" fillId="0" borderId="4" xfId="3" applyFont="1" applyBorder="1" applyAlignment="1">
      <alignment vertical="center"/>
    </xf>
    <xf numFmtId="0" fontId="3" fillId="0" borderId="6" xfId="3" applyFont="1" applyBorder="1" applyAlignment="1">
      <alignment vertical="center"/>
    </xf>
    <xf numFmtId="0" fontId="3" fillId="0" borderId="11" xfId="3" applyFont="1" applyBorder="1" applyAlignment="1">
      <alignment vertical="center"/>
    </xf>
    <xf numFmtId="0" fontId="3" fillId="2" borderId="21" xfId="3" applyFont="1" applyFill="1" applyBorder="1" applyAlignment="1">
      <alignment horizontal="center" vertical="center"/>
    </xf>
    <xf numFmtId="0" fontId="3" fillId="2" borderId="21" xfId="3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7" xfId="0" applyFont="1" applyFill="1" applyBorder="1" applyAlignment="1"/>
    <xf numFmtId="0" fontId="3" fillId="2" borderId="9" xfId="0" applyFont="1" applyFill="1" applyBorder="1" applyAlignment="1"/>
    <xf numFmtId="0" fontId="3" fillId="2" borderId="8" xfId="0" applyFont="1" applyFill="1" applyBorder="1" applyAlignment="1"/>
    <xf numFmtId="168" fontId="3" fillId="0" borderId="4" xfId="3" applyNumberFormat="1" applyFont="1" applyBorder="1" applyAlignment="1" applyProtection="1">
      <alignment horizontal="center"/>
      <protection hidden="1"/>
    </xf>
    <xf numFmtId="168" fontId="3" fillId="0" borderId="14" xfId="3" applyNumberFormat="1" applyFont="1" applyBorder="1" applyAlignment="1" applyProtection="1">
      <alignment horizontal="center"/>
      <protection hidden="1"/>
    </xf>
    <xf numFmtId="168" fontId="3" fillId="0" borderId="6" xfId="3" applyNumberFormat="1" applyFont="1" applyBorder="1" applyAlignment="1" applyProtection="1">
      <alignment horizontal="center"/>
      <protection hidden="1"/>
    </xf>
    <xf numFmtId="168" fontId="3" fillId="0" borderId="15" xfId="3" applyNumberFormat="1" applyFont="1" applyBorder="1" applyAlignment="1" applyProtection="1">
      <alignment horizontal="center"/>
      <protection hidden="1"/>
    </xf>
    <xf numFmtId="168" fontId="3" fillId="0" borderId="11" xfId="3" applyNumberFormat="1" applyFont="1" applyBorder="1" applyAlignment="1" applyProtection="1">
      <alignment horizontal="center"/>
      <protection hidden="1"/>
    </xf>
    <xf numFmtId="168" fontId="3" fillId="0" borderId="16" xfId="3" applyNumberFormat="1" applyFont="1" applyBorder="1" applyAlignment="1" applyProtection="1">
      <alignment horizontal="center"/>
      <protection hidden="1"/>
    </xf>
    <xf numFmtId="168" fontId="3" fillId="0" borderId="14" xfId="0" applyNumberFormat="1" applyFont="1" applyBorder="1" applyAlignment="1" applyProtection="1">
      <alignment horizontal="center"/>
      <protection hidden="1"/>
    </xf>
    <xf numFmtId="168" fontId="3" fillId="0" borderId="0" xfId="0" applyNumberFormat="1" applyFont="1" applyAlignment="1" applyProtection="1">
      <alignment horizontal="center"/>
      <protection hidden="1"/>
    </xf>
    <xf numFmtId="168" fontId="3" fillId="0" borderId="15" xfId="0" applyNumberFormat="1" applyFont="1" applyBorder="1" applyAlignment="1" applyProtection="1">
      <alignment horizont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protection hidden="1"/>
    </xf>
    <xf numFmtId="168" fontId="3" fillId="0" borderId="16" xfId="0" applyNumberFormat="1" applyFont="1" applyBorder="1" applyAlignment="1" applyProtection="1">
      <alignment horizontal="center"/>
      <protection hidden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9" fontId="3" fillId="0" borderId="14" xfId="0" applyNumberFormat="1" applyFont="1" applyBorder="1" applyAlignment="1">
      <alignment horizontal="center"/>
    </xf>
    <xf numFmtId="169" fontId="3" fillId="0" borderId="15" xfId="0" applyNumberFormat="1" applyFont="1" applyBorder="1" applyAlignment="1">
      <alignment horizontal="center"/>
    </xf>
    <xf numFmtId="169" fontId="3" fillId="0" borderId="16" xfId="0" applyNumberFormat="1" applyFont="1" applyBorder="1" applyAlignment="1">
      <alignment horizont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9" fillId="2" borderId="14" xfId="4" applyFont="1" applyFill="1" applyBorder="1" applyAlignment="1">
      <alignment horizontal="center" vertical="center"/>
    </xf>
    <xf numFmtId="0" fontId="19" fillId="2" borderId="16" xfId="4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165" fontId="3" fillId="2" borderId="14" xfId="3" applyNumberFormat="1" applyFont="1" applyFill="1" applyBorder="1" applyAlignment="1">
      <alignment horizontal="center" vertical="center"/>
    </xf>
    <xf numFmtId="165" fontId="3" fillId="2" borderId="16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14" xfId="3" applyFont="1" applyFill="1" applyBorder="1" applyAlignment="1">
      <alignment horizontal="center" vertical="center"/>
    </xf>
    <xf numFmtId="0" fontId="3" fillId="2" borderId="16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left" vertical="center"/>
    </xf>
    <xf numFmtId="0" fontId="3" fillId="2" borderId="12" xfId="3" applyFont="1" applyFill="1" applyBorder="1" applyAlignment="1">
      <alignment horizontal="left" vertical="center"/>
    </xf>
    <xf numFmtId="0" fontId="3" fillId="2" borderId="11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3" fillId="2" borderId="12" xfId="3" applyFont="1" applyFill="1" applyBorder="1" applyAlignment="1">
      <alignment horizontal="center"/>
    </xf>
    <xf numFmtId="0" fontId="15" fillId="2" borderId="14" xfId="3" applyFont="1" applyFill="1" applyBorder="1" applyAlignment="1">
      <alignment horizontal="center" vertical="center"/>
    </xf>
    <xf numFmtId="0" fontId="15" fillId="2" borderId="16" xfId="3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wrapText="1"/>
    </xf>
    <xf numFmtId="0" fontId="3" fillId="2" borderId="16" xfId="3" applyFont="1" applyFill="1" applyBorder="1" applyAlignment="1">
      <alignment horizontal="center" wrapText="1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8" fillId="2" borderId="7" xfId="3" applyFont="1" applyFill="1" applyBorder="1" applyAlignment="1">
      <alignment horizontal="center" vertical="center" wrapText="1"/>
    </xf>
    <xf numFmtId="0" fontId="18" fillId="2" borderId="8" xfId="3" applyFont="1" applyFill="1" applyBorder="1" applyAlignment="1">
      <alignment horizontal="center" vertical="center" wrapText="1"/>
    </xf>
    <xf numFmtId="2" fontId="3" fillId="2" borderId="14" xfId="3" applyNumberFormat="1" applyFont="1" applyFill="1" applyBorder="1" applyAlignment="1">
      <alignment horizontal="center" vertical="center"/>
    </xf>
    <xf numFmtId="2" fontId="3" fillId="2" borderId="16" xfId="3" applyNumberFormat="1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12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/>
    </xf>
    <xf numFmtId="0" fontId="3" fillId="2" borderId="15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/>
    </xf>
    <xf numFmtId="0" fontId="15" fillId="2" borderId="15" xfId="3" applyFont="1" applyFill="1" applyBorder="1" applyAlignment="1">
      <alignment horizontal="center" vertical="center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168" fontId="3" fillId="0" borderId="12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68" fontId="3" fillId="0" borderId="14" xfId="0" applyNumberFormat="1" applyFont="1" applyBorder="1" applyAlignment="1">
      <alignment horizontal="center" vertical="center"/>
    </xf>
    <xf numFmtId="168" fontId="3" fillId="0" borderId="15" xfId="0" applyNumberFormat="1" applyFont="1" applyBorder="1" applyAlignment="1">
      <alignment horizontal="center" vertical="center"/>
    </xf>
    <xf numFmtId="168" fontId="3" fillId="0" borderId="16" xfId="0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2" fontId="3" fillId="2" borderId="15" xfId="3" applyNumberFormat="1" applyFont="1" applyFill="1" applyBorder="1" applyAlignment="1">
      <alignment horizontal="center" vertical="center"/>
    </xf>
    <xf numFmtId="0" fontId="15" fillId="2" borderId="7" xfId="3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5" fillId="2" borderId="1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Border="1"/>
    <xf numFmtId="168" fontId="3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8" fontId="3" fillId="0" borderId="15" xfId="0" applyNumberFormat="1" applyFont="1" applyBorder="1" applyAlignment="1">
      <alignment horizontal="center"/>
    </xf>
    <xf numFmtId="0" fontId="3" fillId="0" borderId="6" xfId="0" applyFont="1" applyFill="1" applyBorder="1"/>
  </cellXfs>
  <cellStyles count="7">
    <cellStyle name="Euro" xfId="1" xr:uid="{00000000-0005-0000-0000-000000000000}"/>
    <cellStyle name="Měna" xfId="2" builtinId="4"/>
    <cellStyle name="Normálna 2" xfId="3" xr:uid="{678A7293-5AB1-4DCF-B6BC-E115B50C44A4}"/>
    <cellStyle name="Normálna 2 2" xfId="6" xr:uid="{678A7293-5AB1-4DCF-B6BC-E115B50C44A4}"/>
    <cellStyle name="Normálna 3" xfId="4" xr:uid="{9DD0DADA-96A8-4D91-84A3-7BB44659F458}"/>
    <cellStyle name="Normální" xfId="0" builtinId="0"/>
    <cellStyle name="Standaard 2" xfId="5" xr:uid="{E603BE9A-3803-42AF-8FA4-A75E847A2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1352550</xdr:colOff>
      <xdr:row>2</xdr:row>
      <xdr:rowOff>219075</xdr:rowOff>
    </xdr:to>
    <xdr:pic>
      <xdr:nvPicPr>
        <xdr:cNvPr id="1069" name="Picture 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239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0</xdr:row>
      <xdr:rowOff>104775</xdr:rowOff>
    </xdr:from>
    <xdr:to>
      <xdr:col>1</xdr:col>
      <xdr:colOff>1524000</xdr:colOff>
      <xdr:row>3</xdr:row>
      <xdr:rowOff>161925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222539A-5793-4808-A5A4-506DD203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1</xdr:col>
      <xdr:colOff>342900</xdr:colOff>
      <xdr:row>2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4F3E4A0-E8FA-42BA-93DF-A70E9C64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76200</xdr:rowOff>
    </xdr:from>
    <xdr:to>
      <xdr:col>2</xdr:col>
      <xdr:colOff>407084</xdr:colOff>
      <xdr:row>2</xdr:row>
      <xdr:rowOff>247650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E08C4C5D-547E-4E45-865B-E175DD27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762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247650</xdr:rowOff>
    </xdr:from>
    <xdr:to>
      <xdr:col>1</xdr:col>
      <xdr:colOff>266700</xdr:colOff>
      <xdr:row>1</xdr:row>
      <xdr:rowOff>556780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AB427-B88D-40C4-A433-A78FE03E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9575"/>
          <a:ext cx="1133475" cy="30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1</xdr:row>
      <xdr:rowOff>28575</xdr:rowOff>
    </xdr:from>
    <xdr:to>
      <xdr:col>2</xdr:col>
      <xdr:colOff>502334</xdr:colOff>
      <xdr:row>1</xdr:row>
      <xdr:rowOff>733425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895D322C-9CF1-4DAD-A5A5-65F37C306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905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123825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F16E591-EA81-4310-A8DE-9307D7A0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76300"/>
          <a:ext cx="12954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104775</xdr:rowOff>
    </xdr:from>
    <xdr:to>
      <xdr:col>2</xdr:col>
      <xdr:colOff>333375</xdr:colOff>
      <xdr:row>3</xdr:row>
      <xdr:rowOff>85725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27ED11B6-AC45-4722-8F96-7731A8014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04775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0</xdr:col>
      <xdr:colOff>1419225</xdr:colOff>
      <xdr:row>2</xdr:row>
      <xdr:rowOff>257175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6AC13F-DE5E-42FE-A1AC-FCFC1BAF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304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342900</xdr:colOff>
      <xdr:row>0</xdr:row>
      <xdr:rowOff>57150</xdr:rowOff>
    </xdr:from>
    <xdr:to>
      <xdr:col>2</xdr:col>
      <xdr:colOff>171450</xdr:colOff>
      <xdr:row>2</xdr:row>
      <xdr:rowOff>381000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D5CC21B7-9F2B-4B46-9216-1B305601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876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F3E7075-1354-4172-9FDA-E548B65AAD96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9073B87-DD73-499A-9BDC-AA1585E44FE2}"/>
            </a:ext>
          </a:extLst>
        </xdr:cNvPr>
        <xdr:cNvSpPr>
          <a:spLocks noChangeShapeType="1"/>
        </xdr:cNvSpPr>
      </xdr:nvSpPr>
      <xdr:spPr bwMode="auto">
        <a:xfrm flipH="1">
          <a:off x="2695575" y="132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0</xdr:row>
      <xdr:rowOff>257175</xdr:rowOff>
    </xdr:from>
    <xdr:to>
      <xdr:col>0</xdr:col>
      <xdr:colOff>1400175</xdr:colOff>
      <xdr:row>1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BD1ACA-1F64-43F6-BA7D-8498D5AA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17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2708EB84-C5A3-4C20-8FEC-85F7B2D5D46A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36122BB-DF95-4145-99A2-4C1FB1C21B9B}"/>
            </a:ext>
          </a:extLst>
        </xdr:cNvPr>
        <xdr:cNvSpPr>
          <a:spLocks noChangeShapeType="1"/>
        </xdr:cNvSpPr>
      </xdr:nvSpPr>
      <xdr:spPr bwMode="auto">
        <a:xfrm flipH="1">
          <a:off x="26955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285750</xdr:colOff>
      <xdr:row>0</xdr:row>
      <xdr:rowOff>152400</xdr:rowOff>
    </xdr:from>
    <xdr:to>
      <xdr:col>2</xdr:col>
      <xdr:colOff>178484</xdr:colOff>
      <xdr:row>2</xdr:row>
      <xdr:rowOff>180975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76A4D13A-9F9E-474B-A978-254968AC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524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A05ED83-99A0-4BF6-9BC7-30A799FDB13F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530DAC-5177-4066-BE4F-97E35D82BC5C}"/>
            </a:ext>
          </a:extLst>
        </xdr:cNvPr>
        <xdr:cNvSpPr>
          <a:spLocks noChangeShapeType="1"/>
        </xdr:cNvSpPr>
      </xdr:nvSpPr>
      <xdr:spPr bwMode="auto">
        <a:xfrm flipH="1">
          <a:off x="2590800" y="1028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1</xdr:row>
      <xdr:rowOff>762000</xdr:rowOff>
    </xdr:from>
    <xdr:to>
      <xdr:col>0</xdr:col>
      <xdr:colOff>1343025</xdr:colOff>
      <xdr:row>2</xdr:row>
      <xdr:rowOff>323850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4EDC4F-82D9-4692-9D7B-BA521F43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2900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6C1042B-4894-45F0-8EC1-E576C4FE0201}"/>
            </a:ext>
          </a:extLst>
        </xdr:cNvPr>
        <xdr:cNvSpPr>
          <a:spLocks noChangeShapeType="1"/>
        </xdr:cNvSpPr>
      </xdr:nvSpPr>
      <xdr:spPr bwMode="auto">
        <a:xfrm flipH="1">
          <a:off x="2590800" y="133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323850</xdr:colOff>
      <xdr:row>0</xdr:row>
      <xdr:rowOff>180975</xdr:rowOff>
    </xdr:from>
    <xdr:to>
      <xdr:col>1</xdr:col>
      <xdr:colOff>1325718</xdr:colOff>
      <xdr:row>3</xdr:row>
      <xdr:rowOff>133350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EA85FCEE-2AFF-4B3E-BD88-76B53D9D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809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0</xdr:col>
      <xdr:colOff>1200150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47B55-6612-4DFA-AA16-7EA26C5C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9600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57150</xdr:rowOff>
    </xdr:from>
    <xdr:to>
      <xdr:col>2</xdr:col>
      <xdr:colOff>7034</xdr:colOff>
      <xdr:row>4</xdr:row>
      <xdr:rowOff>104775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C5806C29-7789-4C52-BE4C-75131672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5715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0</xdr:col>
      <xdr:colOff>1171575</xdr:colOff>
      <xdr:row>3</xdr:row>
      <xdr:rowOff>104775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57EBDF2-A8DC-407F-8C67-7AE2564AF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57175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0</xdr:row>
      <xdr:rowOff>66675</xdr:rowOff>
    </xdr:from>
    <xdr:to>
      <xdr:col>1</xdr:col>
      <xdr:colOff>1350059</xdr:colOff>
      <xdr:row>4</xdr:row>
      <xdr:rowOff>47625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A9C9C968-B7E1-4BCB-AFA2-AAE513E22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66675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76200</xdr:rowOff>
    </xdr:from>
    <xdr:to>
      <xdr:col>1</xdr:col>
      <xdr:colOff>52388</xdr:colOff>
      <xdr:row>2</xdr:row>
      <xdr:rowOff>400050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7688399-4934-412C-831A-30E3D7B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96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704850</xdr:colOff>
      <xdr:row>0</xdr:row>
      <xdr:rowOff>180975</xdr:rowOff>
    </xdr:from>
    <xdr:to>
      <xdr:col>2</xdr:col>
      <xdr:colOff>416608</xdr:colOff>
      <xdr:row>2</xdr:row>
      <xdr:rowOff>419100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576E613E-9A9D-4A08-9D4B-910F6164C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180975"/>
          <a:ext cx="9976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238125</xdr:rowOff>
    </xdr:from>
    <xdr:to>
      <xdr:col>1</xdr:col>
      <xdr:colOff>390525</xdr:colOff>
      <xdr:row>2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BBB39B4-AB82-40B3-982C-AC67C4BE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38125"/>
          <a:ext cx="13049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0</xdr:row>
      <xdr:rowOff>38100</xdr:rowOff>
    </xdr:from>
    <xdr:to>
      <xdr:col>3</xdr:col>
      <xdr:colOff>64184</xdr:colOff>
      <xdr:row>2</xdr:row>
      <xdr:rowOff>180975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74F3AC6A-0564-493B-87BD-0A41D00B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38100"/>
          <a:ext cx="99763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3"/>
  <sheetViews>
    <sheetView zoomScale="90" zoomScaleNormal="90" workbookViewId="0">
      <selection activeCell="O59" sqref="O59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7" width="11.7109375" customWidth="1"/>
    <col min="8" max="8" width="7.140625" customWidth="1"/>
    <col min="9" max="9" width="8.7109375" customWidth="1"/>
    <col min="11" max="11" width="21.140625" bestFit="1" customWidth="1"/>
  </cols>
  <sheetData>
    <row r="1" spans="1:11" ht="11.25" customHeight="1" x14ac:dyDescent="0.2">
      <c r="A1" s="1"/>
      <c r="B1" s="2"/>
      <c r="C1" s="2"/>
      <c r="D1" s="2"/>
      <c r="E1" s="2"/>
    </row>
    <row r="2" spans="1:11" ht="7.5" customHeight="1" thickBot="1" x14ac:dyDescent="0.25">
      <c r="A2" s="1"/>
      <c r="B2" s="2"/>
      <c r="C2" s="2"/>
      <c r="D2" s="2"/>
      <c r="E2" s="2"/>
    </row>
    <row r="3" spans="1:11" ht="25.5" customHeight="1" thickBot="1" x14ac:dyDescent="0.25">
      <c r="B3" s="6"/>
      <c r="D3" s="7"/>
      <c r="E3" s="26"/>
      <c r="F3" s="277" t="s">
        <v>647</v>
      </c>
      <c r="G3" s="278"/>
      <c r="H3" s="168"/>
      <c r="I3" s="168"/>
    </row>
    <row r="4" spans="1:11" ht="16.5" thickBot="1" x14ac:dyDescent="0.25">
      <c r="A4" s="9" t="s">
        <v>28</v>
      </c>
      <c r="B4" s="6"/>
      <c r="C4" s="8"/>
      <c r="D4" s="12"/>
      <c r="E4" s="7"/>
      <c r="F4" s="279"/>
      <c r="G4" s="280"/>
      <c r="H4" s="292" t="s">
        <v>426</v>
      </c>
      <c r="I4" s="293"/>
    </row>
    <row r="5" spans="1:11" s="18" customFormat="1" ht="13.5" customHeight="1" x14ac:dyDescent="0.2">
      <c r="A5" s="286" t="s">
        <v>18</v>
      </c>
      <c r="B5" s="287"/>
      <c r="C5" s="51" t="s">
        <v>0</v>
      </c>
      <c r="D5" s="47"/>
      <c r="E5" s="48" t="s">
        <v>16</v>
      </c>
      <c r="F5" s="290" t="s">
        <v>422</v>
      </c>
      <c r="G5" s="290" t="s">
        <v>423</v>
      </c>
      <c r="H5" s="294" t="s">
        <v>424</v>
      </c>
      <c r="I5" s="290" t="s">
        <v>425</v>
      </c>
      <c r="K5" s="284" t="s">
        <v>463</v>
      </c>
    </row>
    <row r="6" spans="1:11" s="18" customFormat="1" ht="13.5" thickBot="1" x14ac:dyDescent="0.25">
      <c r="A6" s="288"/>
      <c r="B6" s="289"/>
      <c r="C6" s="52" t="s">
        <v>1</v>
      </c>
      <c r="D6" s="49" t="s">
        <v>2</v>
      </c>
      <c r="E6" s="50" t="s">
        <v>17</v>
      </c>
      <c r="F6" s="291"/>
      <c r="G6" s="291"/>
      <c r="H6" s="295"/>
      <c r="I6" s="291"/>
      <c r="K6" s="285"/>
    </row>
    <row r="7" spans="1:11" s="18" customFormat="1" ht="12.95" customHeight="1" x14ac:dyDescent="0.2">
      <c r="A7" s="15" t="s">
        <v>3</v>
      </c>
      <c r="B7" s="16" t="s">
        <v>66</v>
      </c>
      <c r="C7" s="25">
        <v>130</v>
      </c>
      <c r="D7" s="26">
        <v>350</v>
      </c>
      <c r="E7" s="19">
        <v>50</v>
      </c>
      <c r="F7" s="264">
        <v>36</v>
      </c>
      <c r="G7" s="265">
        <v>44.28</v>
      </c>
      <c r="H7" s="27" t="s">
        <v>428</v>
      </c>
      <c r="I7" s="28" t="s">
        <v>4</v>
      </c>
      <c r="K7" s="18" t="s">
        <v>516</v>
      </c>
    </row>
    <row r="8" spans="1:11" s="18" customFormat="1" ht="12.95" customHeight="1" x14ac:dyDescent="0.2">
      <c r="A8" s="10" t="s">
        <v>67</v>
      </c>
      <c r="B8" s="16" t="s">
        <v>68</v>
      </c>
      <c r="C8" s="25">
        <v>130</v>
      </c>
      <c r="D8" s="3">
        <v>440</v>
      </c>
      <c r="E8" s="34">
        <v>35</v>
      </c>
      <c r="F8" s="266">
        <v>49</v>
      </c>
      <c r="G8" s="265">
        <v>60.269999999999996</v>
      </c>
      <c r="H8" s="27" t="s">
        <v>428</v>
      </c>
      <c r="I8" s="28" t="s">
        <v>5</v>
      </c>
      <c r="K8" s="18" t="s">
        <v>517</v>
      </c>
    </row>
    <row r="9" spans="1:11" s="18" customFormat="1" ht="12.95" customHeight="1" x14ac:dyDescent="0.2">
      <c r="A9" s="10" t="s">
        <v>6</v>
      </c>
      <c r="B9" s="16" t="s">
        <v>33</v>
      </c>
      <c r="C9" s="25">
        <v>130</v>
      </c>
      <c r="D9" s="3">
        <v>460</v>
      </c>
      <c r="E9" s="34">
        <v>35</v>
      </c>
      <c r="F9" s="266">
        <v>35</v>
      </c>
      <c r="G9" s="265">
        <v>43.05</v>
      </c>
      <c r="H9" s="27" t="s">
        <v>428</v>
      </c>
      <c r="I9" s="28" t="s">
        <v>5</v>
      </c>
      <c r="K9" s="18" t="s">
        <v>37</v>
      </c>
    </row>
    <row r="10" spans="1:11" s="18" customFormat="1" ht="12.95" customHeight="1" x14ac:dyDescent="0.2">
      <c r="A10" s="10" t="s">
        <v>635</v>
      </c>
      <c r="B10" s="16" t="s">
        <v>467</v>
      </c>
      <c r="C10" s="25">
        <v>130</v>
      </c>
      <c r="D10" s="3">
        <v>440</v>
      </c>
      <c r="E10" s="34">
        <v>35</v>
      </c>
      <c r="F10" s="266">
        <v>36</v>
      </c>
      <c r="G10" s="265">
        <v>44.28</v>
      </c>
      <c r="H10" s="27" t="s">
        <v>428</v>
      </c>
      <c r="I10" s="28" t="s">
        <v>5</v>
      </c>
      <c r="K10" s="18" t="s">
        <v>48</v>
      </c>
    </row>
    <row r="11" spans="1:11" s="18" customFormat="1" ht="12.95" customHeight="1" x14ac:dyDescent="0.2">
      <c r="A11" s="10" t="s">
        <v>636</v>
      </c>
      <c r="B11" s="16" t="s">
        <v>468</v>
      </c>
      <c r="C11" s="25">
        <v>130</v>
      </c>
      <c r="D11" s="3">
        <v>440</v>
      </c>
      <c r="E11" s="34">
        <v>35</v>
      </c>
      <c r="F11" s="266">
        <v>43</v>
      </c>
      <c r="G11" s="265">
        <v>52.89</v>
      </c>
      <c r="H11" s="27" t="s">
        <v>428</v>
      </c>
      <c r="I11" s="28" t="s">
        <v>5</v>
      </c>
      <c r="K11" s="18" t="s">
        <v>547</v>
      </c>
    </row>
    <row r="12" spans="1:11" s="18" customFormat="1" ht="12.95" customHeight="1" x14ac:dyDescent="0.2">
      <c r="A12" s="10" t="s">
        <v>64</v>
      </c>
      <c r="B12" s="16" t="s">
        <v>65</v>
      </c>
      <c r="C12" s="25">
        <v>130</v>
      </c>
      <c r="D12" s="3">
        <v>440</v>
      </c>
      <c r="E12" s="34">
        <v>35</v>
      </c>
      <c r="F12" s="266">
        <v>43</v>
      </c>
      <c r="G12" s="265">
        <v>52.89</v>
      </c>
      <c r="H12" s="27" t="s">
        <v>428</v>
      </c>
      <c r="I12" s="28" t="s">
        <v>5</v>
      </c>
      <c r="K12" s="18" t="s">
        <v>61</v>
      </c>
    </row>
    <row r="13" spans="1:11" s="18" customFormat="1" ht="12.95" customHeight="1" x14ac:dyDescent="0.2">
      <c r="A13" s="10" t="s">
        <v>7</v>
      </c>
      <c r="B13" s="16" t="s">
        <v>40</v>
      </c>
      <c r="C13" s="25">
        <v>130</v>
      </c>
      <c r="D13" s="3">
        <v>550</v>
      </c>
      <c r="E13" s="34">
        <v>25</v>
      </c>
      <c r="F13" s="266">
        <v>57</v>
      </c>
      <c r="G13" s="265">
        <v>70.11</v>
      </c>
      <c r="H13" s="27" t="s">
        <v>429</v>
      </c>
      <c r="I13" s="28" t="s">
        <v>5</v>
      </c>
      <c r="K13" s="18" t="s">
        <v>25</v>
      </c>
    </row>
    <row r="14" spans="1:11" s="18" customFormat="1" ht="12.95" customHeight="1" x14ac:dyDescent="0.2">
      <c r="A14" s="10" t="s">
        <v>14</v>
      </c>
      <c r="B14" s="16" t="s">
        <v>15</v>
      </c>
      <c r="C14" s="25">
        <v>130</v>
      </c>
      <c r="D14" s="26">
        <v>350</v>
      </c>
      <c r="E14" s="19">
        <v>50</v>
      </c>
      <c r="F14" s="266">
        <v>40</v>
      </c>
      <c r="G14" s="265">
        <v>49.2</v>
      </c>
      <c r="H14" s="27" t="s">
        <v>428</v>
      </c>
      <c r="I14" s="28" t="s">
        <v>4</v>
      </c>
      <c r="K14" s="18" t="s">
        <v>32</v>
      </c>
    </row>
    <row r="15" spans="1:11" s="18" customFormat="1" ht="12.95" customHeight="1" x14ac:dyDescent="0.2">
      <c r="A15" s="10" t="s">
        <v>41</v>
      </c>
      <c r="B15" s="16" t="s">
        <v>42</v>
      </c>
      <c r="C15" s="25">
        <v>130</v>
      </c>
      <c r="D15" s="3">
        <v>550</v>
      </c>
      <c r="E15" s="34">
        <v>25</v>
      </c>
      <c r="F15" s="266">
        <v>57</v>
      </c>
      <c r="G15" s="265">
        <v>70.11</v>
      </c>
      <c r="H15" s="27" t="s">
        <v>429</v>
      </c>
      <c r="I15" s="28" t="s">
        <v>5</v>
      </c>
      <c r="K15" s="18" t="s">
        <v>26</v>
      </c>
    </row>
    <row r="16" spans="1:11" s="18" customFormat="1" ht="12.95" customHeight="1" x14ac:dyDescent="0.2">
      <c r="A16" s="10" t="s">
        <v>8</v>
      </c>
      <c r="B16" s="16" t="s">
        <v>30</v>
      </c>
      <c r="C16" s="25">
        <v>130</v>
      </c>
      <c r="D16" s="26">
        <v>350</v>
      </c>
      <c r="E16" s="19">
        <v>50</v>
      </c>
      <c r="F16" s="266">
        <v>49</v>
      </c>
      <c r="G16" s="265">
        <v>60.269999999999996</v>
      </c>
      <c r="H16" s="29" t="s">
        <v>428</v>
      </c>
      <c r="I16" s="28" t="s">
        <v>4</v>
      </c>
    </row>
    <row r="17" spans="1:9" s="18" customFormat="1" ht="12.95" customHeight="1" x14ac:dyDescent="0.2">
      <c r="A17" s="10" t="s">
        <v>34</v>
      </c>
      <c r="B17" s="16" t="s">
        <v>35</v>
      </c>
      <c r="C17" s="25">
        <v>130</v>
      </c>
      <c r="D17" s="3">
        <v>440</v>
      </c>
      <c r="E17" s="34">
        <v>35</v>
      </c>
      <c r="F17" s="266">
        <v>40</v>
      </c>
      <c r="G17" s="265">
        <v>49.2</v>
      </c>
      <c r="H17" s="29" t="s">
        <v>428</v>
      </c>
      <c r="I17" s="28" t="s">
        <v>5</v>
      </c>
    </row>
    <row r="18" spans="1:9" s="18" customFormat="1" ht="12.95" customHeight="1" x14ac:dyDescent="0.2">
      <c r="A18" s="10" t="s">
        <v>637</v>
      </c>
      <c r="B18" s="16" t="s">
        <v>469</v>
      </c>
      <c r="C18" s="25">
        <v>130</v>
      </c>
      <c r="D18" s="3">
        <v>440</v>
      </c>
      <c r="E18" s="34">
        <v>35</v>
      </c>
      <c r="F18" s="266">
        <v>43</v>
      </c>
      <c r="G18" s="265">
        <v>52.89</v>
      </c>
      <c r="H18" s="27" t="s">
        <v>428</v>
      </c>
      <c r="I18" s="28" t="s">
        <v>5</v>
      </c>
    </row>
    <row r="19" spans="1:9" s="18" customFormat="1" ht="12.95" customHeight="1" x14ac:dyDescent="0.2">
      <c r="A19" s="10" t="s">
        <v>44</v>
      </c>
      <c r="B19" s="16" t="s">
        <v>45</v>
      </c>
      <c r="C19" s="25">
        <v>130</v>
      </c>
      <c r="D19" s="26">
        <v>350</v>
      </c>
      <c r="E19" s="19">
        <v>50</v>
      </c>
      <c r="F19" s="266">
        <v>40</v>
      </c>
      <c r="G19" s="265">
        <v>49.2</v>
      </c>
      <c r="H19" s="29" t="s">
        <v>428</v>
      </c>
      <c r="I19" s="28" t="s">
        <v>4</v>
      </c>
    </row>
    <row r="20" spans="1:9" s="18" customFormat="1" ht="12.95" customHeight="1" thickBot="1" x14ac:dyDescent="0.25">
      <c r="A20" s="44" t="s">
        <v>9</v>
      </c>
      <c r="B20" s="30" t="s">
        <v>43</v>
      </c>
      <c r="C20" s="31">
        <v>130</v>
      </c>
      <c r="D20" s="32">
        <v>350</v>
      </c>
      <c r="E20" s="136">
        <v>50</v>
      </c>
      <c r="F20" s="266">
        <v>49</v>
      </c>
      <c r="G20" s="265">
        <v>60.269999999999996</v>
      </c>
      <c r="H20" s="27" t="s">
        <v>428</v>
      </c>
      <c r="I20" s="28" t="s">
        <v>4</v>
      </c>
    </row>
    <row r="21" spans="1:9" s="18" customFormat="1" ht="13.5" thickBot="1" x14ac:dyDescent="0.25">
      <c r="A21" s="252" t="s">
        <v>19</v>
      </c>
      <c r="B21" s="253"/>
      <c r="C21" s="253"/>
      <c r="D21" s="253"/>
      <c r="E21" s="253"/>
      <c r="F21" s="267"/>
      <c r="G21" s="267"/>
      <c r="H21" s="253"/>
      <c r="I21" s="254"/>
    </row>
    <row r="22" spans="1:9" s="18" customFormat="1" x14ac:dyDescent="0.2">
      <c r="A22" s="44" t="s">
        <v>38</v>
      </c>
      <c r="B22" s="16" t="s">
        <v>39</v>
      </c>
      <c r="C22" s="25">
        <v>130</v>
      </c>
      <c r="D22" s="14">
        <v>550</v>
      </c>
      <c r="E22" s="3">
        <v>25</v>
      </c>
      <c r="F22" s="266">
        <v>57</v>
      </c>
      <c r="G22" s="265">
        <v>70.11</v>
      </c>
      <c r="H22" s="20" t="s">
        <v>428</v>
      </c>
      <c r="I22" s="21" t="s">
        <v>5</v>
      </c>
    </row>
    <row r="23" spans="1:9" s="18" customFormat="1" x14ac:dyDescent="0.2">
      <c r="A23" s="10" t="s">
        <v>72</v>
      </c>
      <c r="B23" s="26" t="s">
        <v>73</v>
      </c>
      <c r="C23" s="22">
        <v>130</v>
      </c>
      <c r="D23" s="14">
        <v>850</v>
      </c>
      <c r="E23" s="3">
        <v>20</v>
      </c>
      <c r="F23" s="266">
        <v>90</v>
      </c>
      <c r="G23" s="265">
        <v>110.7</v>
      </c>
      <c r="H23" s="20" t="s">
        <v>429</v>
      </c>
      <c r="I23" s="21" t="s">
        <v>27</v>
      </c>
    </row>
    <row r="24" spans="1:9" s="18" customFormat="1" ht="12.75" customHeight="1" x14ac:dyDescent="0.2">
      <c r="A24" s="10" t="s">
        <v>57</v>
      </c>
      <c r="B24" s="16" t="s">
        <v>58</v>
      </c>
      <c r="C24" s="22">
        <v>130</v>
      </c>
      <c r="D24" s="3">
        <v>440</v>
      </c>
      <c r="E24" s="34">
        <v>35</v>
      </c>
      <c r="F24" s="266">
        <v>43</v>
      </c>
      <c r="G24" s="265">
        <v>52.89</v>
      </c>
      <c r="H24" s="27" t="s">
        <v>429</v>
      </c>
      <c r="I24" s="28" t="s">
        <v>5</v>
      </c>
    </row>
    <row r="25" spans="1:9" s="18" customFormat="1" ht="12.75" customHeight="1" x14ac:dyDescent="0.2">
      <c r="A25" s="237" t="s">
        <v>59</v>
      </c>
      <c r="B25" s="16" t="s">
        <v>60</v>
      </c>
      <c r="C25" s="22">
        <v>130</v>
      </c>
      <c r="D25" s="26">
        <v>350</v>
      </c>
      <c r="E25" s="235">
        <v>50</v>
      </c>
      <c r="F25" s="266">
        <v>40</v>
      </c>
      <c r="G25" s="265">
        <v>49.2</v>
      </c>
      <c r="H25" s="27" t="s">
        <v>428</v>
      </c>
      <c r="I25" s="28" t="s">
        <v>4</v>
      </c>
    </row>
    <row r="26" spans="1:9" s="18" customFormat="1" ht="12.75" customHeight="1" x14ac:dyDescent="0.2">
      <c r="A26" s="10" t="s">
        <v>46</v>
      </c>
      <c r="B26" s="16" t="s">
        <v>47</v>
      </c>
      <c r="C26" s="22">
        <v>130</v>
      </c>
      <c r="D26" s="26">
        <v>350</v>
      </c>
      <c r="E26" s="19">
        <v>50</v>
      </c>
      <c r="F26" s="266">
        <v>40</v>
      </c>
      <c r="G26" s="265">
        <v>49.2</v>
      </c>
      <c r="H26" s="27" t="s">
        <v>428</v>
      </c>
      <c r="I26" s="28" t="s">
        <v>4</v>
      </c>
    </row>
    <row r="27" spans="1:9" s="18" customFormat="1" x14ac:dyDescent="0.2">
      <c r="A27" s="10" t="s">
        <v>10</v>
      </c>
      <c r="B27" s="16" t="s">
        <v>29</v>
      </c>
      <c r="C27" s="22">
        <v>130</v>
      </c>
      <c r="D27" s="26">
        <v>350</v>
      </c>
      <c r="E27" s="19">
        <v>50</v>
      </c>
      <c r="F27" s="266">
        <v>35</v>
      </c>
      <c r="G27" s="265">
        <v>43.05</v>
      </c>
      <c r="H27" s="27" t="s">
        <v>428</v>
      </c>
      <c r="I27" s="28" t="s">
        <v>4</v>
      </c>
    </row>
    <row r="28" spans="1:9" s="18" customFormat="1" x14ac:dyDescent="0.2">
      <c r="A28" s="10" t="s">
        <v>49</v>
      </c>
      <c r="B28" s="16" t="s">
        <v>50</v>
      </c>
      <c r="C28" s="22">
        <v>130</v>
      </c>
      <c r="D28" s="3">
        <v>440</v>
      </c>
      <c r="E28" s="34">
        <v>35</v>
      </c>
      <c r="F28" s="266">
        <v>43</v>
      </c>
      <c r="G28" s="265">
        <v>52.89</v>
      </c>
      <c r="H28" s="27" t="s">
        <v>429</v>
      </c>
      <c r="I28" s="28" t="s">
        <v>5</v>
      </c>
    </row>
    <row r="29" spans="1:9" s="18" customFormat="1" x14ac:dyDescent="0.2">
      <c r="A29" s="10" t="s">
        <v>13</v>
      </c>
      <c r="B29" s="26" t="s">
        <v>71</v>
      </c>
      <c r="C29" s="22">
        <v>130</v>
      </c>
      <c r="D29" s="26">
        <v>350</v>
      </c>
      <c r="E29" s="19">
        <v>50</v>
      </c>
      <c r="F29" s="266">
        <v>40</v>
      </c>
      <c r="G29" s="265">
        <v>49.2</v>
      </c>
      <c r="H29" s="27" t="s">
        <v>428</v>
      </c>
      <c r="I29" s="28" t="s">
        <v>4</v>
      </c>
    </row>
    <row r="30" spans="1:9" s="18" customFormat="1" x14ac:dyDescent="0.2">
      <c r="A30" s="237" t="s">
        <v>62</v>
      </c>
      <c r="B30" s="26" t="s">
        <v>63</v>
      </c>
      <c r="C30" s="22">
        <v>130</v>
      </c>
      <c r="D30" s="3">
        <v>440</v>
      </c>
      <c r="E30" s="236">
        <v>35</v>
      </c>
      <c r="F30" s="266">
        <v>43</v>
      </c>
      <c r="G30" s="265">
        <v>52.89</v>
      </c>
      <c r="H30" s="27" t="s">
        <v>428</v>
      </c>
      <c r="I30" s="28" t="s">
        <v>5</v>
      </c>
    </row>
    <row r="31" spans="1:9" s="18" customFormat="1" ht="13.5" thickBot="1" x14ac:dyDescent="0.25">
      <c r="A31" s="10" t="s">
        <v>69</v>
      </c>
      <c r="B31" s="26" t="s">
        <v>70</v>
      </c>
      <c r="C31" s="22">
        <v>130</v>
      </c>
      <c r="D31" s="14">
        <v>550</v>
      </c>
      <c r="E31" s="3">
        <v>25</v>
      </c>
      <c r="F31" s="266">
        <v>57</v>
      </c>
      <c r="G31" s="265">
        <v>70.11</v>
      </c>
      <c r="H31" s="27" t="s">
        <v>428</v>
      </c>
      <c r="I31" s="28" t="s">
        <v>5</v>
      </c>
    </row>
    <row r="32" spans="1:9" s="18" customFormat="1" ht="13.5" thickBot="1" x14ac:dyDescent="0.25">
      <c r="A32" s="255" t="s">
        <v>20</v>
      </c>
      <c r="B32" s="256"/>
      <c r="C32" s="256"/>
      <c r="D32" s="256"/>
      <c r="E32" s="256"/>
      <c r="F32" s="268"/>
      <c r="G32" s="267"/>
      <c r="H32" s="256"/>
      <c r="I32" s="257"/>
    </row>
    <row r="33" spans="1:9" s="18" customFormat="1" ht="14.25" customHeight="1" x14ac:dyDescent="0.2">
      <c r="A33" s="10" t="s">
        <v>54</v>
      </c>
      <c r="B33" s="16" t="s">
        <v>55</v>
      </c>
      <c r="C33" s="19">
        <v>130</v>
      </c>
      <c r="D33" s="232">
        <v>350</v>
      </c>
      <c r="E33" s="234">
        <v>50</v>
      </c>
      <c r="F33" s="266">
        <v>49</v>
      </c>
      <c r="G33" s="265">
        <v>60.269999999999996</v>
      </c>
      <c r="H33" s="27" t="s">
        <v>428</v>
      </c>
      <c r="I33" s="28" t="s">
        <v>4</v>
      </c>
    </row>
    <row r="34" spans="1:9" s="18" customFormat="1" ht="14.25" customHeight="1" x14ac:dyDescent="0.2">
      <c r="A34" s="10" t="s">
        <v>52</v>
      </c>
      <c r="B34" s="16" t="s">
        <v>53</v>
      </c>
      <c r="C34" s="19">
        <v>130</v>
      </c>
      <c r="D34" s="232">
        <v>440</v>
      </c>
      <c r="E34" s="234">
        <v>35</v>
      </c>
      <c r="F34" s="266">
        <v>55</v>
      </c>
      <c r="G34" s="265">
        <v>67.650000000000006</v>
      </c>
      <c r="H34" s="27" t="s">
        <v>428</v>
      </c>
      <c r="I34" s="240" t="s">
        <v>5</v>
      </c>
    </row>
    <row r="35" spans="1:9" s="18" customFormat="1" ht="14.25" customHeight="1" x14ac:dyDescent="0.2">
      <c r="A35" s="10" t="s">
        <v>36</v>
      </c>
      <c r="B35" s="16" t="s">
        <v>504</v>
      </c>
      <c r="C35" s="19">
        <v>130</v>
      </c>
      <c r="D35" s="16">
        <v>350</v>
      </c>
      <c r="E35" s="19">
        <v>50</v>
      </c>
      <c r="F35" s="266">
        <v>42</v>
      </c>
      <c r="G35" s="265">
        <v>51.66</v>
      </c>
      <c r="H35" s="27" t="s">
        <v>428</v>
      </c>
      <c r="I35" s="240" t="s">
        <v>4</v>
      </c>
    </row>
    <row r="36" spans="1:9" s="18" customFormat="1" ht="14.25" customHeight="1" x14ac:dyDescent="0.2">
      <c r="A36" s="10" t="s">
        <v>31</v>
      </c>
      <c r="B36" s="16" t="s">
        <v>51</v>
      </c>
      <c r="C36" s="19">
        <v>130</v>
      </c>
      <c r="D36" s="16">
        <v>350</v>
      </c>
      <c r="E36" s="19">
        <v>50</v>
      </c>
      <c r="F36" s="266">
        <v>42</v>
      </c>
      <c r="G36" s="265">
        <v>51.66</v>
      </c>
      <c r="H36" s="27" t="s">
        <v>428</v>
      </c>
      <c r="I36" s="240" t="s">
        <v>4</v>
      </c>
    </row>
    <row r="37" spans="1:9" s="18" customFormat="1" ht="14.25" customHeight="1" x14ac:dyDescent="0.2">
      <c r="A37" s="10" t="s">
        <v>21</v>
      </c>
      <c r="B37" s="16" t="s">
        <v>22</v>
      </c>
      <c r="C37" s="19">
        <v>130</v>
      </c>
      <c r="D37" s="16">
        <v>350</v>
      </c>
      <c r="E37" s="19">
        <v>50</v>
      </c>
      <c r="F37" s="266">
        <v>40</v>
      </c>
      <c r="G37" s="265">
        <v>49.2</v>
      </c>
      <c r="H37" s="27" t="s">
        <v>428</v>
      </c>
      <c r="I37" s="240" t="s">
        <v>4</v>
      </c>
    </row>
    <row r="38" spans="1:9" s="18" customFormat="1" ht="14.25" customHeight="1" x14ac:dyDescent="0.2">
      <c r="A38" s="10" t="s">
        <v>23</v>
      </c>
      <c r="B38" s="16" t="s">
        <v>24</v>
      </c>
      <c r="C38" s="19">
        <v>130</v>
      </c>
      <c r="D38" s="16">
        <v>350</v>
      </c>
      <c r="E38" s="19">
        <v>50</v>
      </c>
      <c r="F38" s="266">
        <v>40</v>
      </c>
      <c r="G38" s="265">
        <v>49.2</v>
      </c>
      <c r="H38" s="27" t="s">
        <v>428</v>
      </c>
      <c r="I38" s="240" t="s">
        <v>4</v>
      </c>
    </row>
    <row r="39" spans="1:9" s="18" customFormat="1" ht="14.25" customHeight="1" x14ac:dyDescent="0.2">
      <c r="A39" s="10" t="s">
        <v>11</v>
      </c>
      <c r="B39" s="16" t="s">
        <v>450</v>
      </c>
      <c r="C39" s="19">
        <v>130</v>
      </c>
      <c r="D39" s="14">
        <v>850</v>
      </c>
      <c r="E39" s="34">
        <v>20</v>
      </c>
      <c r="F39" s="266">
        <v>90</v>
      </c>
      <c r="G39" s="265">
        <v>110.7</v>
      </c>
      <c r="H39" s="27" t="s">
        <v>429</v>
      </c>
      <c r="I39" s="240" t="s">
        <v>27</v>
      </c>
    </row>
    <row r="40" spans="1:9" s="18" customFormat="1" ht="14.25" customHeight="1" x14ac:dyDescent="0.2">
      <c r="A40" s="10" t="s">
        <v>638</v>
      </c>
      <c r="B40" s="16" t="s">
        <v>451</v>
      </c>
      <c r="C40" s="19">
        <v>130</v>
      </c>
      <c r="D40" s="14">
        <v>350</v>
      </c>
      <c r="E40" s="34">
        <v>50</v>
      </c>
      <c r="F40" s="266">
        <v>40</v>
      </c>
      <c r="G40" s="265">
        <v>49.2</v>
      </c>
      <c r="H40" s="27" t="s">
        <v>428</v>
      </c>
      <c r="I40" s="240" t="s">
        <v>4</v>
      </c>
    </row>
    <row r="41" spans="1:9" s="18" customFormat="1" ht="14.25" customHeight="1" thickBot="1" x14ac:dyDescent="0.25">
      <c r="A41" s="10" t="s">
        <v>12</v>
      </c>
      <c r="B41" s="16" t="s">
        <v>56</v>
      </c>
      <c r="C41" s="19">
        <v>130</v>
      </c>
      <c r="D41" s="14">
        <v>800</v>
      </c>
      <c r="E41" s="34">
        <v>20</v>
      </c>
      <c r="F41" s="266">
        <v>90</v>
      </c>
      <c r="G41" s="265">
        <v>110.7</v>
      </c>
      <c r="H41" s="242" t="s">
        <v>429</v>
      </c>
      <c r="I41" s="240" t="s">
        <v>27</v>
      </c>
    </row>
    <row r="42" spans="1:9" s="18" customFormat="1" ht="14.25" customHeight="1" thickBot="1" x14ac:dyDescent="0.25">
      <c r="A42" s="255" t="s">
        <v>633</v>
      </c>
      <c r="B42" s="256"/>
      <c r="C42" s="256"/>
      <c r="D42" s="256"/>
      <c r="E42" s="256"/>
      <c r="F42" s="268"/>
      <c r="G42" s="268"/>
      <c r="H42" s="256"/>
      <c r="I42" s="257"/>
    </row>
    <row r="43" spans="1:9" s="18" customFormat="1" x14ac:dyDescent="0.2">
      <c r="A43" s="44" t="s">
        <v>617</v>
      </c>
      <c r="B43" s="16" t="s">
        <v>618</v>
      </c>
      <c r="C43" s="25">
        <v>130</v>
      </c>
      <c r="D43" s="232">
        <v>440</v>
      </c>
      <c r="E43" s="233">
        <v>35</v>
      </c>
      <c r="F43" s="266">
        <v>51</v>
      </c>
      <c r="G43" s="265">
        <v>62.73</v>
      </c>
      <c r="H43" s="241" t="s">
        <v>428</v>
      </c>
      <c r="I43" s="28" t="s">
        <v>5</v>
      </c>
    </row>
    <row r="44" spans="1:9" s="18" customFormat="1" x14ac:dyDescent="0.2">
      <c r="A44" s="10" t="s">
        <v>587</v>
      </c>
      <c r="B44" s="16" t="s">
        <v>526</v>
      </c>
      <c r="C44" s="22">
        <v>130</v>
      </c>
      <c r="D44" s="233">
        <v>490</v>
      </c>
      <c r="E44" s="234">
        <v>35</v>
      </c>
      <c r="F44" s="266">
        <v>38</v>
      </c>
      <c r="G44" s="265">
        <v>46.74</v>
      </c>
      <c r="H44" s="27" t="s">
        <v>428</v>
      </c>
      <c r="I44" s="28" t="s">
        <v>5</v>
      </c>
    </row>
    <row r="45" spans="1:9" s="18" customFormat="1" ht="14.25" customHeight="1" x14ac:dyDescent="0.2">
      <c r="A45" s="10" t="s">
        <v>588</v>
      </c>
      <c r="B45" s="16" t="s">
        <v>527</v>
      </c>
      <c r="C45" s="19">
        <v>130</v>
      </c>
      <c r="D45" s="232">
        <v>350</v>
      </c>
      <c r="E45" s="234">
        <v>50</v>
      </c>
      <c r="F45" s="266">
        <v>72</v>
      </c>
      <c r="G45" s="265">
        <v>88.56</v>
      </c>
      <c r="H45" s="27" t="s">
        <v>428</v>
      </c>
      <c r="I45" s="28" t="s">
        <v>4</v>
      </c>
    </row>
    <row r="46" spans="1:9" s="18" customFormat="1" ht="14.25" customHeight="1" x14ac:dyDescent="0.2">
      <c r="A46" s="10" t="s">
        <v>616</v>
      </c>
      <c r="B46" s="16" t="s">
        <v>619</v>
      </c>
      <c r="C46" s="19">
        <v>130</v>
      </c>
      <c r="D46" s="16">
        <v>440</v>
      </c>
      <c r="E46" s="19">
        <v>35</v>
      </c>
      <c r="F46" s="266">
        <v>51</v>
      </c>
      <c r="G46" s="265">
        <v>62.73</v>
      </c>
      <c r="H46" s="27" t="s">
        <v>428</v>
      </c>
      <c r="I46" s="240" t="s">
        <v>5</v>
      </c>
    </row>
    <row r="47" spans="1:9" s="18" customFormat="1" ht="14.25" customHeight="1" thickBot="1" x14ac:dyDescent="0.25">
      <c r="A47" s="10" t="s">
        <v>589</v>
      </c>
      <c r="B47" s="16" t="s">
        <v>528</v>
      </c>
      <c r="C47" s="19">
        <v>130</v>
      </c>
      <c r="D47" s="16">
        <v>490</v>
      </c>
      <c r="E47" s="19">
        <v>35</v>
      </c>
      <c r="F47" s="266">
        <v>38</v>
      </c>
      <c r="G47" s="265">
        <v>46.74</v>
      </c>
      <c r="H47" s="27" t="s">
        <v>428</v>
      </c>
      <c r="I47" s="240" t="s">
        <v>5</v>
      </c>
    </row>
    <row r="48" spans="1:9" s="18" customFormat="1" ht="14.25" customHeight="1" thickBot="1" x14ac:dyDescent="0.25">
      <c r="A48" s="255" t="s">
        <v>427</v>
      </c>
      <c r="B48" s="256"/>
      <c r="C48" s="256"/>
      <c r="D48" s="256"/>
      <c r="E48" s="256"/>
      <c r="F48" s="268"/>
      <c r="G48" s="268"/>
      <c r="H48" s="256"/>
      <c r="I48" s="257"/>
    </row>
    <row r="49" spans="1:9" s="18" customFormat="1" ht="14.25" customHeight="1" x14ac:dyDescent="0.2">
      <c r="A49" s="10" t="s">
        <v>639</v>
      </c>
      <c r="B49" s="53" t="s">
        <v>74</v>
      </c>
      <c r="C49" s="19">
        <v>130</v>
      </c>
      <c r="D49" s="16">
        <v>370</v>
      </c>
      <c r="E49" s="19">
        <v>50</v>
      </c>
      <c r="F49" s="264">
        <v>67</v>
      </c>
      <c r="G49" s="265">
        <v>82.41</v>
      </c>
      <c r="H49" s="20" t="s">
        <v>428</v>
      </c>
      <c r="I49" s="21" t="s">
        <v>5</v>
      </c>
    </row>
    <row r="50" spans="1:9" s="18" customFormat="1" ht="14.25" customHeight="1" x14ac:dyDescent="0.2">
      <c r="A50" s="10" t="s">
        <v>506</v>
      </c>
      <c r="B50" s="53" t="s">
        <v>75</v>
      </c>
      <c r="C50" s="19">
        <v>130</v>
      </c>
      <c r="D50" s="16">
        <v>480</v>
      </c>
      <c r="E50" s="34">
        <v>35</v>
      </c>
      <c r="F50" s="266">
        <v>64</v>
      </c>
      <c r="G50" s="265">
        <v>78.72</v>
      </c>
      <c r="H50" s="20" t="s">
        <v>428</v>
      </c>
      <c r="I50" s="21" t="s">
        <v>5</v>
      </c>
    </row>
    <row r="51" spans="1:9" s="18" customFormat="1" ht="14.25" customHeight="1" x14ac:dyDescent="0.2">
      <c r="A51" s="10" t="s">
        <v>645</v>
      </c>
      <c r="B51" s="53" t="s">
        <v>615</v>
      </c>
      <c r="C51" s="19">
        <v>130</v>
      </c>
      <c r="D51" s="16">
        <v>480</v>
      </c>
      <c r="E51" s="34">
        <v>35</v>
      </c>
      <c r="F51" s="266">
        <v>67</v>
      </c>
      <c r="G51" s="265">
        <v>82.41</v>
      </c>
      <c r="H51" s="20" t="s">
        <v>428</v>
      </c>
      <c r="I51" s="21" t="s">
        <v>5</v>
      </c>
    </row>
    <row r="52" spans="1:9" s="18" customFormat="1" ht="14.25" customHeight="1" x14ac:dyDescent="0.2">
      <c r="A52" s="10" t="s">
        <v>640</v>
      </c>
      <c r="B52" s="53" t="s">
        <v>76</v>
      </c>
      <c r="C52" s="19">
        <v>130</v>
      </c>
      <c r="D52" s="16">
        <v>370</v>
      </c>
      <c r="E52" s="19">
        <v>50</v>
      </c>
      <c r="F52" s="266">
        <v>67</v>
      </c>
      <c r="G52" s="265">
        <v>82.41</v>
      </c>
      <c r="H52" s="20" t="s">
        <v>428</v>
      </c>
      <c r="I52" s="21" t="s">
        <v>5</v>
      </c>
    </row>
    <row r="53" spans="1:9" s="18" customFormat="1" ht="14.25" customHeight="1" x14ac:dyDescent="0.2">
      <c r="A53" s="10" t="s">
        <v>641</v>
      </c>
      <c r="B53" s="26" t="s">
        <v>77</v>
      </c>
      <c r="C53" s="19">
        <v>130</v>
      </c>
      <c r="D53" s="16">
        <v>370</v>
      </c>
      <c r="E53" s="19">
        <v>50</v>
      </c>
      <c r="F53" s="266">
        <v>71</v>
      </c>
      <c r="G53" s="265">
        <v>87.33</v>
      </c>
      <c r="H53" s="20" t="s">
        <v>428</v>
      </c>
      <c r="I53" s="21" t="s">
        <v>5</v>
      </c>
    </row>
    <row r="54" spans="1:9" s="18" customFormat="1" ht="14.25" customHeight="1" x14ac:dyDescent="0.2">
      <c r="A54" s="10" t="s">
        <v>642</v>
      </c>
      <c r="B54" s="26" t="s">
        <v>78</v>
      </c>
      <c r="C54" s="19">
        <v>130</v>
      </c>
      <c r="D54" s="16">
        <v>370</v>
      </c>
      <c r="E54" s="19">
        <v>50</v>
      </c>
      <c r="F54" s="266">
        <v>71</v>
      </c>
      <c r="G54" s="265">
        <v>87.33</v>
      </c>
      <c r="H54" s="20" t="s">
        <v>428</v>
      </c>
      <c r="I54" s="21" t="s">
        <v>5</v>
      </c>
    </row>
    <row r="55" spans="1:9" s="18" customFormat="1" ht="14.25" customHeight="1" x14ac:dyDescent="0.2">
      <c r="A55" s="10" t="s">
        <v>507</v>
      </c>
      <c r="B55" s="26" t="s">
        <v>79</v>
      </c>
      <c r="C55" s="19">
        <v>130</v>
      </c>
      <c r="D55" s="16">
        <v>370</v>
      </c>
      <c r="E55" s="19">
        <v>50</v>
      </c>
      <c r="F55" s="266">
        <v>68</v>
      </c>
      <c r="G55" s="265">
        <v>83.64</v>
      </c>
      <c r="H55" s="20" t="s">
        <v>428</v>
      </c>
      <c r="I55" s="21" t="s">
        <v>5</v>
      </c>
    </row>
    <row r="56" spans="1:9" s="18" customFormat="1" ht="14.25" customHeight="1" x14ac:dyDescent="0.2">
      <c r="A56" s="10" t="s">
        <v>643</v>
      </c>
      <c r="B56" s="26" t="s">
        <v>80</v>
      </c>
      <c r="C56" s="19">
        <v>130</v>
      </c>
      <c r="D56" s="16">
        <v>370</v>
      </c>
      <c r="E56" s="19">
        <v>50</v>
      </c>
      <c r="F56" s="266">
        <v>67</v>
      </c>
      <c r="G56" s="265">
        <v>82.41</v>
      </c>
      <c r="H56" s="20" t="s">
        <v>428</v>
      </c>
      <c r="I56" s="21" t="s">
        <v>5</v>
      </c>
    </row>
    <row r="57" spans="1:9" s="18" customFormat="1" ht="14.25" customHeight="1" x14ac:dyDescent="0.2">
      <c r="A57" s="10" t="s">
        <v>644</v>
      </c>
      <c r="B57" s="26" t="s">
        <v>81</v>
      </c>
      <c r="C57" s="19">
        <v>130</v>
      </c>
      <c r="D57" s="16">
        <v>460</v>
      </c>
      <c r="E57" s="34">
        <v>35</v>
      </c>
      <c r="F57" s="266">
        <v>74</v>
      </c>
      <c r="G57" s="265">
        <v>91.02</v>
      </c>
      <c r="H57" s="20" t="s">
        <v>428</v>
      </c>
      <c r="I57" s="21" t="s">
        <v>5</v>
      </c>
    </row>
    <row r="58" spans="1:9" s="18" customFormat="1" ht="14.25" customHeight="1" thickBot="1" x14ac:dyDescent="0.25">
      <c r="A58" s="11" t="s">
        <v>508</v>
      </c>
      <c r="B58" s="45" t="s">
        <v>82</v>
      </c>
      <c r="C58" s="33">
        <v>130</v>
      </c>
      <c r="D58" s="24">
        <v>370</v>
      </c>
      <c r="E58" s="33">
        <v>50</v>
      </c>
      <c r="F58" s="269">
        <v>64</v>
      </c>
      <c r="G58" s="269">
        <v>78.72</v>
      </c>
      <c r="H58" s="36" t="s">
        <v>428</v>
      </c>
      <c r="I58" s="37" t="s">
        <v>5</v>
      </c>
    </row>
    <row r="59" spans="1:9" s="18" customFormat="1" ht="14.25" customHeight="1" x14ac:dyDescent="0.2">
      <c r="A59" s="4"/>
      <c r="B59" s="26"/>
      <c r="C59" s="26"/>
      <c r="D59" s="26"/>
      <c r="E59" s="26"/>
      <c r="F59" s="46"/>
      <c r="G59" s="46"/>
      <c r="H59" s="46"/>
      <c r="I59" s="46"/>
    </row>
    <row r="60" spans="1:9" s="18" customFormat="1" ht="14.25" customHeight="1" x14ac:dyDescent="0.2">
      <c r="A60" s="147" t="s">
        <v>523</v>
      </c>
      <c r="B60" s="26"/>
      <c r="C60" s="26"/>
      <c r="D60" s="26"/>
      <c r="E60" s="26"/>
      <c r="F60" s="46"/>
      <c r="G60" s="46"/>
      <c r="H60" s="46"/>
      <c r="I60" s="46"/>
    </row>
    <row r="61" spans="1:9" s="18" customFormat="1" ht="14.25" customHeight="1" x14ac:dyDescent="0.2">
      <c r="A61" s="4" t="s">
        <v>509</v>
      </c>
      <c r="B61" s="26"/>
      <c r="C61" s="26"/>
      <c r="D61" s="26"/>
      <c r="E61" s="26"/>
      <c r="F61" s="46"/>
      <c r="G61" s="46"/>
      <c r="H61" s="46"/>
      <c r="I61" s="46"/>
    </row>
    <row r="62" spans="1:9" s="18" customFormat="1" ht="14.25" customHeight="1" x14ac:dyDescent="0.2">
      <c r="A62" s="4" t="s">
        <v>510</v>
      </c>
      <c r="B62" s="26"/>
      <c r="C62" s="26"/>
      <c r="D62" s="26"/>
      <c r="E62" s="26"/>
      <c r="F62" s="46"/>
      <c r="G62" s="46"/>
      <c r="H62" s="46"/>
      <c r="I62" s="46"/>
    </row>
    <row r="63" spans="1:9" s="18" customFormat="1" ht="14.25" customHeight="1" x14ac:dyDescent="0.2">
      <c r="A63" s="4" t="s">
        <v>511</v>
      </c>
      <c r="B63" s="26"/>
      <c r="C63" s="26"/>
      <c r="D63" s="26"/>
      <c r="E63" s="26"/>
      <c r="F63" s="46"/>
      <c r="G63" s="46"/>
      <c r="H63" s="46"/>
      <c r="I63" s="46"/>
    </row>
    <row r="64" spans="1:9" s="18" customFormat="1" ht="14.25" customHeight="1" x14ac:dyDescent="0.2">
      <c r="A64" s="4" t="s">
        <v>512</v>
      </c>
      <c r="B64" s="26"/>
      <c r="C64" s="26"/>
      <c r="D64" s="26"/>
      <c r="E64" s="26"/>
      <c r="F64" s="46"/>
      <c r="G64" s="46"/>
      <c r="H64" s="46"/>
      <c r="I64" s="46"/>
    </row>
    <row r="65" spans="1:11" s="18" customFormat="1" ht="14.25" customHeight="1" x14ac:dyDescent="0.2">
      <c r="A65" s="4" t="s">
        <v>513</v>
      </c>
      <c r="B65" s="26"/>
      <c r="C65" s="26"/>
      <c r="D65" s="26"/>
      <c r="E65" s="26"/>
      <c r="F65" s="46"/>
      <c r="G65" s="46"/>
      <c r="H65" s="46"/>
      <c r="I65" s="46"/>
    </row>
    <row r="66" spans="1:11" s="18" customFormat="1" ht="14.25" customHeight="1" x14ac:dyDescent="0.2">
      <c r="A66" s="4" t="s">
        <v>514</v>
      </c>
      <c r="B66" s="26"/>
      <c r="C66" s="26"/>
      <c r="D66" s="26"/>
      <c r="E66" s="26"/>
      <c r="F66" s="46"/>
      <c r="G66" s="46"/>
      <c r="H66" s="46"/>
      <c r="I66" s="46"/>
    </row>
    <row r="67" spans="1:11" s="18" customFormat="1" ht="14.25" customHeight="1" x14ac:dyDescent="0.2">
      <c r="A67" s="4" t="s">
        <v>515</v>
      </c>
      <c r="B67" s="26"/>
      <c r="C67" s="26"/>
      <c r="D67" s="26"/>
      <c r="E67" s="26"/>
      <c r="F67" s="46"/>
      <c r="G67" s="46"/>
      <c r="H67" s="46"/>
      <c r="I67" s="46"/>
    </row>
    <row r="68" spans="1:11" s="18" customFormat="1" ht="14.25" customHeight="1" x14ac:dyDescent="0.2">
      <c r="A68" s="153" t="s">
        <v>505</v>
      </c>
      <c r="B68" s="26"/>
      <c r="C68" s="26"/>
      <c r="D68" s="26"/>
      <c r="E68" s="26"/>
      <c r="F68" s="46"/>
      <c r="G68" s="46"/>
      <c r="H68" s="46"/>
      <c r="I68" s="46"/>
    </row>
    <row r="69" spans="1:11" s="18" customFormat="1" ht="14.25" customHeight="1" thickBot="1" x14ac:dyDescent="0.25">
      <c r="A69" s="54"/>
      <c r="B69" s="26"/>
      <c r="D69" s="26"/>
      <c r="E69" s="26"/>
      <c r="F69" s="46"/>
      <c r="G69" s="46"/>
      <c r="H69" s="46"/>
      <c r="I69" s="46"/>
    </row>
    <row r="70" spans="1:11" x14ac:dyDescent="0.2">
      <c r="A70" s="296" t="s">
        <v>418</v>
      </c>
      <c r="B70" s="297"/>
      <c r="C70" s="297"/>
      <c r="D70" s="297"/>
      <c r="E70" s="297"/>
      <c r="F70" s="297"/>
      <c r="G70" s="297"/>
      <c r="H70" s="297"/>
      <c r="I70" s="298"/>
      <c r="K70" s="18"/>
    </row>
    <row r="71" spans="1:11" x14ac:dyDescent="0.2">
      <c r="A71" s="299" t="s">
        <v>419</v>
      </c>
      <c r="B71" s="300"/>
      <c r="C71" s="300"/>
      <c r="D71" s="300"/>
      <c r="E71" s="300"/>
      <c r="F71" s="300"/>
      <c r="G71" s="300"/>
      <c r="H71" s="300"/>
      <c r="I71" s="301"/>
      <c r="K71" s="18"/>
    </row>
    <row r="72" spans="1:11" x14ac:dyDescent="0.2">
      <c r="A72" s="299" t="s">
        <v>420</v>
      </c>
      <c r="B72" s="300"/>
      <c r="C72" s="300"/>
      <c r="D72" s="300"/>
      <c r="E72" s="300"/>
      <c r="F72" s="300"/>
      <c r="G72" s="300"/>
      <c r="H72" s="300"/>
      <c r="I72" s="301"/>
    </row>
    <row r="73" spans="1:11" ht="13.5" thickBot="1" x14ac:dyDescent="0.25">
      <c r="A73" s="281" t="s">
        <v>421</v>
      </c>
      <c r="B73" s="282"/>
      <c r="C73" s="282"/>
      <c r="D73" s="282"/>
      <c r="E73" s="282"/>
      <c r="F73" s="282"/>
      <c r="G73" s="282"/>
      <c r="H73" s="282"/>
      <c r="I73" s="283"/>
    </row>
  </sheetData>
  <mergeCells count="12">
    <mergeCell ref="F3:G4"/>
    <mergeCell ref="A73:I73"/>
    <mergeCell ref="K5:K6"/>
    <mergeCell ref="A5:B6"/>
    <mergeCell ref="F5:F6"/>
    <mergeCell ref="H4:I4"/>
    <mergeCell ref="H5:H6"/>
    <mergeCell ref="I5:I6"/>
    <mergeCell ref="A70:I70"/>
    <mergeCell ref="A71:I71"/>
    <mergeCell ref="A72:I72"/>
    <mergeCell ref="G5:G6"/>
  </mergeCells>
  <phoneticPr fontId="0" type="noConversion"/>
  <pageMargins left="0.86614173228346458" right="0.35433070866141736" top="0.39370078740157483" bottom="0.39370078740157483" header="0.51181102362204722" footer="0.51181102362204722"/>
  <pageSetup paperSize="9" scale="78" orientation="portrait" r:id="rId1"/>
  <headerFooter alignWithMargins="0">
    <oddHeader xml:space="preserve">&amp;REx0 Staffel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2398-8488-4CF6-B7B4-3B1A54114627}">
  <dimension ref="A1:H63"/>
  <sheetViews>
    <sheetView tabSelected="1" zoomScaleNormal="100" workbookViewId="0">
      <selection activeCell="H31" sqref="H31"/>
    </sheetView>
  </sheetViews>
  <sheetFormatPr defaultRowHeight="12.75" x14ac:dyDescent="0.2"/>
  <cols>
    <col min="1" max="1" width="16.85546875" customWidth="1"/>
    <col min="2" max="2" width="19.28515625" style="5" customWidth="1"/>
    <col min="3" max="4" width="6.7109375" customWidth="1"/>
    <col min="5" max="5" width="16" style="13" customWidth="1"/>
    <col min="6" max="6" width="12.85546875" style="13" customWidth="1"/>
    <col min="7" max="7" width="9.140625" style="55"/>
    <col min="8" max="8" width="20.7109375" customWidth="1"/>
  </cols>
  <sheetData>
    <row r="1" spans="1:8" ht="16.5" customHeight="1" x14ac:dyDescent="0.2">
      <c r="A1" s="1"/>
      <c r="C1" s="2"/>
      <c r="D1" s="2"/>
    </row>
    <row r="2" spans="1:8" ht="25.5" customHeight="1" thickBot="1" x14ac:dyDescent="0.25">
      <c r="A2" s="1"/>
      <c r="C2" s="2"/>
      <c r="D2" s="2"/>
    </row>
    <row r="3" spans="1:8" ht="26.25" customHeight="1" thickBot="1" x14ac:dyDescent="0.25">
      <c r="A3" s="9"/>
      <c r="C3" s="2"/>
      <c r="D3" s="2"/>
      <c r="E3" s="369" t="s">
        <v>647</v>
      </c>
      <c r="F3" s="370"/>
    </row>
    <row r="4" spans="1:8" ht="12" customHeight="1" x14ac:dyDescent="0.2">
      <c r="A4" s="286" t="s">
        <v>339</v>
      </c>
      <c r="B4" s="287"/>
      <c r="C4" s="51" t="s">
        <v>0</v>
      </c>
      <c r="D4" s="375" t="s">
        <v>282</v>
      </c>
      <c r="E4" s="371" t="s">
        <v>422</v>
      </c>
      <c r="F4" s="372" t="s">
        <v>423</v>
      </c>
      <c r="H4" s="284" t="s">
        <v>463</v>
      </c>
    </row>
    <row r="5" spans="1:8" ht="13.5" customHeight="1" thickBot="1" x14ac:dyDescent="0.25">
      <c r="A5" s="373"/>
      <c r="B5" s="374"/>
      <c r="C5" s="157" t="s">
        <v>1</v>
      </c>
      <c r="D5" s="376"/>
      <c r="E5" s="371"/>
      <c r="F5" s="372"/>
      <c r="H5" s="285"/>
    </row>
    <row r="6" spans="1:8" x14ac:dyDescent="0.2">
      <c r="A6" s="15" t="s">
        <v>341</v>
      </c>
      <c r="B6" s="143" t="s">
        <v>342</v>
      </c>
      <c r="C6" s="39">
        <v>136</v>
      </c>
      <c r="D6" s="17">
        <v>354</v>
      </c>
      <c r="E6" s="137">
        <v>120</v>
      </c>
      <c r="F6" s="137">
        <v>147.6</v>
      </c>
      <c r="H6" s="144" t="s">
        <v>340</v>
      </c>
    </row>
    <row r="7" spans="1:8" x14ac:dyDescent="0.2">
      <c r="A7" s="10" t="s">
        <v>343</v>
      </c>
      <c r="B7" s="26" t="s">
        <v>344</v>
      </c>
      <c r="C7" s="22">
        <v>140</v>
      </c>
      <c r="D7" s="16">
        <v>407</v>
      </c>
      <c r="E7" s="138">
        <v>107</v>
      </c>
      <c r="F7" s="138">
        <v>131.60999999999999</v>
      </c>
      <c r="H7" s="144" t="s">
        <v>347</v>
      </c>
    </row>
    <row r="8" spans="1:8" x14ac:dyDescent="0.2">
      <c r="A8" s="10" t="s">
        <v>345</v>
      </c>
      <c r="B8" s="26" t="s">
        <v>346</v>
      </c>
      <c r="C8" s="22">
        <v>300</v>
      </c>
      <c r="D8" s="16">
        <v>795</v>
      </c>
      <c r="E8" s="138">
        <v>155</v>
      </c>
      <c r="F8" s="138">
        <v>190.65</v>
      </c>
      <c r="G8"/>
      <c r="H8" s="144" t="s">
        <v>596</v>
      </c>
    </row>
    <row r="9" spans="1:8" x14ac:dyDescent="0.2">
      <c r="A9" s="10" t="s">
        <v>348</v>
      </c>
      <c r="B9" s="26" t="s">
        <v>349</v>
      </c>
      <c r="C9" s="22">
        <v>140</v>
      </c>
      <c r="D9" s="16">
        <v>413</v>
      </c>
      <c r="E9" s="138">
        <v>150</v>
      </c>
      <c r="F9" s="138">
        <v>184.5</v>
      </c>
      <c r="H9" s="144" t="s">
        <v>363</v>
      </c>
    </row>
    <row r="10" spans="1:8" ht="12" customHeight="1" x14ac:dyDescent="0.2">
      <c r="A10" s="10" t="s">
        <v>350</v>
      </c>
      <c r="B10" s="26" t="s">
        <v>351</v>
      </c>
      <c r="C10" s="22">
        <v>144</v>
      </c>
      <c r="D10" s="16">
        <v>273</v>
      </c>
      <c r="E10" s="138">
        <v>106</v>
      </c>
      <c r="F10" s="138">
        <v>130.38</v>
      </c>
      <c r="H10" t="s">
        <v>364</v>
      </c>
    </row>
    <row r="11" spans="1:8" ht="12" customHeight="1" x14ac:dyDescent="0.2">
      <c r="A11" s="10" t="s">
        <v>352</v>
      </c>
      <c r="B11" s="26" t="s">
        <v>353</v>
      </c>
      <c r="C11" s="22">
        <v>301</v>
      </c>
      <c r="D11" s="16">
        <v>762</v>
      </c>
      <c r="E11" s="138">
        <v>148</v>
      </c>
      <c r="F11" s="138">
        <v>182.04</v>
      </c>
      <c r="G11"/>
      <c r="H11" s="144" t="s">
        <v>597</v>
      </c>
    </row>
    <row r="12" spans="1:8" ht="12" customHeight="1" x14ac:dyDescent="0.2">
      <c r="A12" s="10" t="s">
        <v>354</v>
      </c>
      <c r="B12" s="26" t="s">
        <v>355</v>
      </c>
      <c r="C12" s="22">
        <v>140</v>
      </c>
      <c r="D12" s="16">
        <v>297</v>
      </c>
      <c r="E12" s="138">
        <v>82</v>
      </c>
      <c r="F12" s="138">
        <v>100.86</v>
      </c>
      <c r="H12" s="144" t="s">
        <v>388</v>
      </c>
    </row>
    <row r="13" spans="1:8" ht="12" customHeight="1" thickBot="1" x14ac:dyDescent="0.25">
      <c r="A13" s="11" t="s">
        <v>356</v>
      </c>
      <c r="B13" s="45" t="s">
        <v>357</v>
      </c>
      <c r="C13" s="35">
        <v>149</v>
      </c>
      <c r="D13" s="24">
        <v>395</v>
      </c>
      <c r="E13" s="139">
        <v>99</v>
      </c>
      <c r="F13" s="139">
        <v>121.77</v>
      </c>
      <c r="G13"/>
      <c r="H13" t="s">
        <v>391</v>
      </c>
    </row>
    <row r="14" spans="1:8" ht="12" customHeight="1" x14ac:dyDescent="0.2">
      <c r="A14" s="270" t="s">
        <v>358</v>
      </c>
      <c r="B14" s="271"/>
      <c r="C14" s="271"/>
      <c r="D14" s="271"/>
      <c r="E14" s="271"/>
      <c r="F14" s="271"/>
      <c r="H14" s="144" t="s">
        <v>371</v>
      </c>
    </row>
    <row r="15" spans="1:8" ht="12" customHeight="1" thickBot="1" x14ac:dyDescent="0.25">
      <c r="A15" s="272"/>
      <c r="B15" s="273"/>
      <c r="C15" s="273"/>
      <c r="D15" s="273"/>
      <c r="E15" s="273"/>
      <c r="F15" s="273"/>
      <c r="H15" s="144" t="s">
        <v>394</v>
      </c>
    </row>
    <row r="16" spans="1:8" ht="13.5" customHeight="1" x14ac:dyDescent="0.2">
      <c r="A16" s="10" t="s">
        <v>359</v>
      </c>
      <c r="B16" s="26" t="s">
        <v>360</v>
      </c>
      <c r="C16" s="39">
        <v>295</v>
      </c>
      <c r="D16" s="17">
        <v>782</v>
      </c>
      <c r="E16" s="137">
        <v>87</v>
      </c>
      <c r="F16" s="138">
        <v>107.01</v>
      </c>
      <c r="H16" s="144"/>
    </row>
    <row r="17" spans="1:7" ht="13.5" customHeight="1" x14ac:dyDescent="0.2">
      <c r="A17" s="10" t="s">
        <v>361</v>
      </c>
      <c r="B17" s="26" t="s">
        <v>362</v>
      </c>
      <c r="C17" s="22">
        <v>277</v>
      </c>
      <c r="D17" s="16">
        <v>1075</v>
      </c>
      <c r="E17" s="138">
        <v>108</v>
      </c>
      <c r="F17" s="138">
        <v>132.84</v>
      </c>
      <c r="G17"/>
    </row>
    <row r="18" spans="1:7" x14ac:dyDescent="0.2">
      <c r="A18" s="10" t="s">
        <v>365</v>
      </c>
      <c r="B18" s="26" t="s">
        <v>366</v>
      </c>
      <c r="C18" s="22">
        <v>280</v>
      </c>
      <c r="D18" s="16">
        <v>700</v>
      </c>
      <c r="E18" s="138">
        <v>105</v>
      </c>
      <c r="F18" s="138">
        <v>129.15</v>
      </c>
    </row>
    <row r="19" spans="1:7" x14ac:dyDescent="0.2">
      <c r="A19" s="10" t="s">
        <v>367</v>
      </c>
      <c r="B19" s="26" t="s">
        <v>368</v>
      </c>
      <c r="C19" s="22">
        <v>294</v>
      </c>
      <c r="D19" s="16">
        <v>861</v>
      </c>
      <c r="E19" s="138">
        <v>105</v>
      </c>
      <c r="F19" s="138">
        <v>129.15</v>
      </c>
    </row>
    <row r="20" spans="1:7" ht="12" customHeight="1" x14ac:dyDescent="0.2">
      <c r="A20" s="10" t="s">
        <v>369</v>
      </c>
      <c r="B20" s="26" t="s">
        <v>370</v>
      </c>
      <c r="C20" s="22">
        <v>283</v>
      </c>
      <c r="D20" s="16">
        <v>778</v>
      </c>
      <c r="E20" s="138">
        <v>90</v>
      </c>
      <c r="F20" s="138">
        <v>110.7</v>
      </c>
    </row>
    <row r="21" spans="1:7" ht="12" customHeight="1" thickBot="1" x14ac:dyDescent="0.25">
      <c r="A21" s="10" t="s">
        <v>372</v>
      </c>
      <c r="B21" s="26" t="s">
        <v>373</v>
      </c>
      <c r="C21" s="35">
        <v>300</v>
      </c>
      <c r="D21" s="24">
        <v>906</v>
      </c>
      <c r="E21" s="139">
        <v>98</v>
      </c>
      <c r="F21" s="138">
        <v>120.53999999999999</v>
      </c>
    </row>
    <row r="22" spans="1:7" ht="12" customHeight="1" x14ac:dyDescent="0.2">
      <c r="A22" s="270" t="s">
        <v>374</v>
      </c>
      <c r="B22" s="271"/>
      <c r="C22" s="271"/>
      <c r="D22" s="271"/>
      <c r="E22" s="271"/>
      <c r="F22" s="271"/>
    </row>
    <row r="23" spans="1:7" ht="12" customHeight="1" thickBot="1" x14ac:dyDescent="0.25">
      <c r="A23" s="272"/>
      <c r="B23" s="273"/>
      <c r="C23" s="273"/>
      <c r="D23" s="273"/>
      <c r="E23" s="273"/>
      <c r="F23" s="273"/>
    </row>
    <row r="24" spans="1:7" ht="12" customHeight="1" x14ac:dyDescent="0.2">
      <c r="A24" s="10" t="s">
        <v>544</v>
      </c>
      <c r="B24" s="16" t="s">
        <v>474</v>
      </c>
      <c r="C24" s="22">
        <v>290</v>
      </c>
      <c r="D24" s="26">
        <v>143</v>
      </c>
      <c r="E24" s="137">
        <v>94</v>
      </c>
      <c r="F24" s="138">
        <v>115.62</v>
      </c>
    </row>
    <row r="25" spans="1:7" ht="12" customHeight="1" x14ac:dyDescent="0.2">
      <c r="A25" s="10" t="s">
        <v>375</v>
      </c>
      <c r="B25" s="16" t="s">
        <v>376</v>
      </c>
      <c r="C25" s="22">
        <v>306</v>
      </c>
      <c r="D25" s="26">
        <v>303</v>
      </c>
      <c r="E25" s="138">
        <v>242</v>
      </c>
      <c r="F25" s="138">
        <v>297.65999999999997</v>
      </c>
    </row>
    <row r="26" spans="1:7" ht="12" customHeight="1" x14ac:dyDescent="0.2">
      <c r="A26" s="10" t="s">
        <v>377</v>
      </c>
      <c r="B26" s="16" t="s">
        <v>378</v>
      </c>
      <c r="C26" s="22">
        <v>150</v>
      </c>
      <c r="D26" s="26">
        <v>136</v>
      </c>
      <c r="E26" s="138">
        <v>149</v>
      </c>
      <c r="F26" s="138">
        <v>183.27</v>
      </c>
    </row>
    <row r="27" spans="1:7" x14ac:dyDescent="0.2">
      <c r="A27" s="10" t="s">
        <v>379</v>
      </c>
      <c r="B27" s="16" t="s">
        <v>380</v>
      </c>
      <c r="C27" s="22">
        <v>317</v>
      </c>
      <c r="D27" s="26">
        <v>143</v>
      </c>
      <c r="E27" s="138">
        <v>61</v>
      </c>
      <c r="F27" s="138">
        <v>75.03</v>
      </c>
    </row>
    <row r="28" spans="1:7" x14ac:dyDescent="0.2">
      <c r="A28" s="10" t="s">
        <v>381</v>
      </c>
      <c r="B28" s="16" t="s">
        <v>382</v>
      </c>
      <c r="C28" s="22">
        <v>300</v>
      </c>
      <c r="D28" s="26">
        <v>174</v>
      </c>
      <c r="E28" s="138">
        <v>63</v>
      </c>
      <c r="F28" s="138">
        <v>77.489999999999995</v>
      </c>
    </row>
    <row r="29" spans="1:7" x14ac:dyDescent="0.2">
      <c r="A29" s="10" t="s">
        <v>383</v>
      </c>
      <c r="B29" s="16" t="s">
        <v>384</v>
      </c>
      <c r="C29" s="22">
        <v>305</v>
      </c>
      <c r="D29" s="26">
        <v>323</v>
      </c>
      <c r="E29" s="138">
        <v>242</v>
      </c>
      <c r="F29" s="138">
        <v>297.65999999999997</v>
      </c>
    </row>
    <row r="30" spans="1:7" ht="12" customHeight="1" x14ac:dyDescent="0.2">
      <c r="A30" s="10" t="s">
        <v>545</v>
      </c>
      <c r="B30" s="16" t="s">
        <v>524</v>
      </c>
      <c r="C30" s="22">
        <v>302</v>
      </c>
      <c r="D30" s="26">
        <v>338</v>
      </c>
      <c r="E30" s="138">
        <v>144</v>
      </c>
      <c r="F30" s="138">
        <v>177.12</v>
      </c>
    </row>
    <row r="31" spans="1:7" ht="12" customHeight="1" x14ac:dyDescent="0.2">
      <c r="A31" s="10" t="s">
        <v>385</v>
      </c>
      <c r="B31" s="16" t="s">
        <v>386</v>
      </c>
      <c r="C31" s="22">
        <v>304</v>
      </c>
      <c r="D31" s="26">
        <v>362</v>
      </c>
      <c r="E31" s="138">
        <v>68</v>
      </c>
      <c r="F31" s="138">
        <v>83.64</v>
      </c>
    </row>
    <row r="32" spans="1:7" x14ac:dyDescent="0.2">
      <c r="A32" s="10" t="s">
        <v>387</v>
      </c>
      <c r="B32" s="246" t="s">
        <v>632</v>
      </c>
      <c r="C32" s="22">
        <v>295</v>
      </c>
      <c r="D32" s="26">
        <v>392</v>
      </c>
      <c r="E32" s="138">
        <v>274</v>
      </c>
      <c r="F32" s="138">
        <v>337.02</v>
      </c>
    </row>
    <row r="33" spans="1:8" ht="12" customHeight="1" x14ac:dyDescent="0.2">
      <c r="A33" s="10" t="s">
        <v>389</v>
      </c>
      <c r="B33" s="16" t="s">
        <v>390</v>
      </c>
      <c r="C33" s="22">
        <v>300</v>
      </c>
      <c r="D33" s="26">
        <v>312</v>
      </c>
      <c r="E33" s="138">
        <v>225</v>
      </c>
      <c r="F33" s="138">
        <v>276.75</v>
      </c>
    </row>
    <row r="34" spans="1:8" ht="12" customHeight="1" x14ac:dyDescent="0.2">
      <c r="A34" s="392" t="s">
        <v>665</v>
      </c>
      <c r="B34" s="389" t="s">
        <v>666</v>
      </c>
      <c r="C34" s="390">
        <v>307</v>
      </c>
      <c r="D34" s="388">
        <v>375</v>
      </c>
      <c r="E34" s="391">
        <v>66</v>
      </c>
      <c r="F34" s="391">
        <v>81.180000000000007</v>
      </c>
      <c r="G34" s="387"/>
      <c r="H34" s="386"/>
    </row>
    <row r="35" spans="1:8" ht="12" customHeight="1" x14ac:dyDescent="0.2">
      <c r="A35" s="10" t="s">
        <v>521</v>
      </c>
      <c r="B35" s="16" t="s">
        <v>465</v>
      </c>
      <c r="C35" s="22">
        <v>315</v>
      </c>
      <c r="D35" s="26">
        <v>375</v>
      </c>
      <c r="E35" s="138">
        <v>73</v>
      </c>
      <c r="F35" s="138">
        <v>89.789999999999992</v>
      </c>
    </row>
    <row r="36" spans="1:8" ht="12" customHeight="1" x14ac:dyDescent="0.2">
      <c r="A36" s="10" t="s">
        <v>392</v>
      </c>
      <c r="B36" s="16" t="s">
        <v>393</v>
      </c>
      <c r="C36" s="22">
        <v>300</v>
      </c>
      <c r="D36" s="26">
        <v>285</v>
      </c>
      <c r="E36" s="138">
        <v>92</v>
      </c>
      <c r="F36" s="138">
        <v>113.16</v>
      </c>
    </row>
    <row r="37" spans="1:8" ht="12" customHeight="1" x14ac:dyDescent="0.2">
      <c r="A37" s="10" t="s">
        <v>522</v>
      </c>
      <c r="B37" s="16" t="s">
        <v>466</v>
      </c>
      <c r="C37" s="22">
        <v>306</v>
      </c>
      <c r="D37" s="26">
        <v>214</v>
      </c>
      <c r="E37" s="138">
        <v>55</v>
      </c>
      <c r="F37" s="138">
        <v>67.650000000000006</v>
      </c>
    </row>
    <row r="38" spans="1:8" ht="12" customHeight="1" x14ac:dyDescent="0.2">
      <c r="A38" s="10" t="s">
        <v>395</v>
      </c>
      <c r="B38" s="16" t="s">
        <v>396</v>
      </c>
      <c r="C38" s="22">
        <v>154</v>
      </c>
      <c r="D38" s="26">
        <v>153</v>
      </c>
      <c r="E38" s="138">
        <v>148</v>
      </c>
      <c r="F38" s="138">
        <v>182.04</v>
      </c>
    </row>
    <row r="39" spans="1:8" ht="12" customHeight="1" thickBot="1" x14ac:dyDescent="0.25">
      <c r="A39" s="11" t="s">
        <v>546</v>
      </c>
      <c r="B39" s="24" t="s">
        <v>525</v>
      </c>
      <c r="C39" s="35">
        <v>307</v>
      </c>
      <c r="D39" s="45">
        <v>491</v>
      </c>
      <c r="E39" s="139">
        <v>95</v>
      </c>
      <c r="F39" s="138">
        <v>116.85</v>
      </c>
    </row>
    <row r="40" spans="1:8" ht="12" customHeight="1" x14ac:dyDescent="0.2">
      <c r="A40" s="270" t="s">
        <v>495</v>
      </c>
      <c r="B40" s="271"/>
      <c r="C40" s="271"/>
      <c r="D40" s="271"/>
      <c r="E40" s="271"/>
      <c r="F40" s="271"/>
    </row>
    <row r="41" spans="1:8" ht="13.5" thickBot="1" x14ac:dyDescent="0.25">
      <c r="A41" s="272"/>
      <c r="B41" s="273"/>
      <c r="C41" s="273"/>
      <c r="D41" s="273"/>
      <c r="E41" s="273"/>
      <c r="F41" s="273"/>
    </row>
    <row r="42" spans="1:8" ht="12" customHeight="1" x14ac:dyDescent="0.2">
      <c r="A42" s="15" t="s">
        <v>483</v>
      </c>
      <c r="B42" s="17" t="s">
        <v>476</v>
      </c>
      <c r="C42" s="39">
        <v>290</v>
      </c>
      <c r="D42" s="17">
        <v>280</v>
      </c>
      <c r="E42" s="274">
        <v>120</v>
      </c>
      <c r="F42" s="137">
        <v>147.6</v>
      </c>
    </row>
    <row r="43" spans="1:8" ht="12" customHeight="1" x14ac:dyDescent="0.2">
      <c r="A43" s="10" t="s">
        <v>484</v>
      </c>
      <c r="B43" s="16" t="s">
        <v>477</v>
      </c>
      <c r="C43" s="22">
        <v>280</v>
      </c>
      <c r="D43" s="16">
        <v>270</v>
      </c>
      <c r="E43" s="275">
        <v>142</v>
      </c>
      <c r="F43" s="138">
        <v>174.66</v>
      </c>
    </row>
    <row r="44" spans="1:8" ht="12" customHeight="1" x14ac:dyDescent="0.2">
      <c r="A44" s="10" t="s">
        <v>485</v>
      </c>
      <c r="B44" s="16" t="s">
        <v>478</v>
      </c>
      <c r="C44" s="22">
        <v>300</v>
      </c>
      <c r="D44" s="16">
        <v>290</v>
      </c>
      <c r="E44" s="275">
        <v>94</v>
      </c>
      <c r="F44" s="138">
        <v>115.62</v>
      </c>
    </row>
    <row r="45" spans="1:8" ht="12" customHeight="1" x14ac:dyDescent="0.2">
      <c r="A45" s="10" t="s">
        <v>486</v>
      </c>
      <c r="B45" s="16" t="s">
        <v>479</v>
      </c>
      <c r="C45" s="22">
        <v>298</v>
      </c>
      <c r="D45" s="16">
        <v>288</v>
      </c>
      <c r="E45" s="275">
        <v>258</v>
      </c>
      <c r="F45" s="138">
        <v>317.33999999999997</v>
      </c>
    </row>
    <row r="46" spans="1:8" ht="12" customHeight="1" x14ac:dyDescent="0.2">
      <c r="A46" s="10" t="s">
        <v>487</v>
      </c>
      <c r="B46" s="16" t="s">
        <v>480</v>
      </c>
      <c r="C46" s="22">
        <v>285</v>
      </c>
      <c r="D46" s="16">
        <v>275</v>
      </c>
      <c r="E46" s="275">
        <v>139</v>
      </c>
      <c r="F46" s="138">
        <v>170.97</v>
      </c>
    </row>
    <row r="47" spans="1:8" ht="12" customHeight="1" x14ac:dyDescent="0.2">
      <c r="A47" s="10" t="s">
        <v>488</v>
      </c>
      <c r="B47" s="16" t="s">
        <v>481</v>
      </c>
      <c r="C47" s="22">
        <v>280</v>
      </c>
      <c r="D47" s="16">
        <v>270</v>
      </c>
      <c r="E47" s="275">
        <v>123</v>
      </c>
      <c r="F47" s="138">
        <v>151.29</v>
      </c>
    </row>
    <row r="48" spans="1:8" ht="12" customHeight="1" thickBot="1" x14ac:dyDescent="0.25">
      <c r="A48" s="11" t="s">
        <v>489</v>
      </c>
      <c r="B48" s="24" t="s">
        <v>482</v>
      </c>
      <c r="C48" s="35">
        <v>295</v>
      </c>
      <c r="D48" s="24">
        <v>285</v>
      </c>
      <c r="E48" s="276">
        <v>126</v>
      </c>
      <c r="F48" s="139">
        <v>154.97999999999999</v>
      </c>
    </row>
    <row r="49" spans="1:6" ht="12" customHeight="1" x14ac:dyDescent="0.2">
      <c r="A49" s="117" t="s">
        <v>434</v>
      </c>
      <c r="B49" s="26"/>
      <c r="C49" s="25"/>
      <c r="D49" s="26"/>
    </row>
    <row r="50" spans="1:6" ht="12.95" customHeight="1" x14ac:dyDescent="0.2">
      <c r="A50" s="4"/>
      <c r="B50" s="26"/>
      <c r="C50" s="25"/>
      <c r="D50" s="26"/>
    </row>
    <row r="51" spans="1:6" ht="12" customHeight="1" x14ac:dyDescent="0.2">
      <c r="A51" s="4"/>
      <c r="B51" s="26"/>
      <c r="C51" s="25"/>
      <c r="D51" s="26"/>
    </row>
    <row r="52" spans="1:6" ht="12" customHeight="1" x14ac:dyDescent="0.2">
      <c r="A52" s="40" t="s">
        <v>436</v>
      </c>
      <c r="B52" s="41"/>
      <c r="C52" s="43" t="s">
        <v>285</v>
      </c>
      <c r="D52" s="26"/>
    </row>
    <row r="53" spans="1:6" ht="12" customHeight="1" x14ac:dyDescent="0.2">
      <c r="A53" s="40" t="s">
        <v>437</v>
      </c>
      <c r="B53" s="41"/>
      <c r="C53" s="43" t="s">
        <v>438</v>
      </c>
      <c r="D53" s="26"/>
    </row>
    <row r="54" spans="1:6" ht="12" customHeight="1" x14ac:dyDescent="0.2">
      <c r="A54" s="40" t="s">
        <v>439</v>
      </c>
      <c r="B54" s="41"/>
      <c r="C54" s="43" t="s">
        <v>440</v>
      </c>
      <c r="D54" s="26"/>
    </row>
    <row r="55" spans="1:6" ht="12" customHeight="1" x14ac:dyDescent="0.2">
      <c r="A55" s="40" t="s">
        <v>441</v>
      </c>
      <c r="B55" s="41"/>
      <c r="C55" s="43" t="s">
        <v>442</v>
      </c>
      <c r="D55" s="26"/>
    </row>
    <row r="56" spans="1:6" ht="12" customHeight="1" x14ac:dyDescent="0.2">
      <c r="A56" s="40" t="s">
        <v>443</v>
      </c>
      <c r="B56" s="41"/>
      <c r="C56" s="42" t="s">
        <v>444</v>
      </c>
      <c r="D56" s="26"/>
    </row>
    <row r="57" spans="1:6" ht="12" customHeight="1" thickBot="1" x14ac:dyDescent="0.25">
      <c r="A57" s="40" t="s">
        <v>445</v>
      </c>
      <c r="B57" s="41"/>
      <c r="C57" s="42" t="s">
        <v>291</v>
      </c>
    </row>
    <row r="58" spans="1:6" ht="12" customHeight="1" x14ac:dyDescent="0.2">
      <c r="A58" s="296" t="s">
        <v>418</v>
      </c>
      <c r="B58" s="297"/>
      <c r="C58" s="297"/>
      <c r="D58" s="297"/>
      <c r="E58" s="297"/>
      <c r="F58" s="298"/>
    </row>
    <row r="59" spans="1:6" ht="12" customHeight="1" x14ac:dyDescent="0.2">
      <c r="A59" s="299" t="s">
        <v>419</v>
      </c>
      <c r="B59" s="300"/>
      <c r="C59" s="300"/>
      <c r="D59" s="300"/>
      <c r="E59" s="300"/>
      <c r="F59" s="301"/>
    </row>
    <row r="60" spans="1:6" ht="12" customHeight="1" x14ac:dyDescent="0.2">
      <c r="A60" s="299" t="s">
        <v>420</v>
      </c>
      <c r="B60" s="300"/>
      <c r="C60" s="300"/>
      <c r="D60" s="300"/>
      <c r="E60" s="300"/>
      <c r="F60" s="301"/>
    </row>
    <row r="61" spans="1:6" ht="12" customHeight="1" thickBot="1" x14ac:dyDescent="0.25">
      <c r="A61" s="281" t="s">
        <v>421</v>
      </c>
      <c r="B61" s="282"/>
      <c r="C61" s="282"/>
      <c r="D61" s="282"/>
      <c r="E61" s="282"/>
      <c r="F61" s="283"/>
    </row>
    <row r="62" spans="1:6" ht="12" customHeight="1" x14ac:dyDescent="0.2">
      <c r="A62" s="18"/>
      <c r="B62" s="4"/>
      <c r="C62" s="18"/>
      <c r="D62" s="3"/>
      <c r="E62" s="38"/>
      <c r="F62" s="38"/>
    </row>
    <row r="63" spans="1:6" ht="12" customHeight="1" x14ac:dyDescent="0.2">
      <c r="E63" s="38"/>
      <c r="F63" s="38"/>
    </row>
  </sheetData>
  <sortState ref="H6:H15">
    <sortCondition ref="H6:H15"/>
  </sortState>
  <mergeCells count="10">
    <mergeCell ref="H4:H5"/>
    <mergeCell ref="A4:B5"/>
    <mergeCell ref="D4:D5"/>
    <mergeCell ref="E3:F3"/>
    <mergeCell ref="E4:E5"/>
    <mergeCell ref="F4:F5"/>
    <mergeCell ref="A61:F61"/>
    <mergeCell ref="A60:F60"/>
    <mergeCell ref="A59:F59"/>
    <mergeCell ref="A58:F58"/>
  </mergeCells>
  <pageMargins left="1.2598425196850394" right="0.11811023622047245" top="0.35433070866141736" bottom="0.35433070866141736" header="0.31496062992125984" footer="0.31496062992125984"/>
  <pageSetup paperSize="9"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5CEA-D133-424C-BC61-BC15CEBD6947}">
  <sheetPr>
    <pageSetUpPr fitToPage="1"/>
  </sheetPr>
  <dimension ref="A2:E24"/>
  <sheetViews>
    <sheetView zoomScaleNormal="100" workbookViewId="0">
      <selection activeCell="F27" sqref="F27"/>
    </sheetView>
  </sheetViews>
  <sheetFormatPr defaultRowHeight="12.75" x14ac:dyDescent="0.2"/>
  <cols>
    <col min="1" max="1" width="13.7109375" style="55" customWidth="1"/>
    <col min="2" max="2" width="13.5703125" style="55" customWidth="1"/>
    <col min="3" max="3" width="7.7109375" style="55" customWidth="1"/>
    <col min="4" max="4" width="19.42578125" style="55" bestFit="1" customWidth="1"/>
    <col min="5" max="5" width="19.42578125" style="55" customWidth="1"/>
    <col min="6" max="250" width="9.140625" style="55"/>
    <col min="251" max="251" width="13.7109375" style="55" customWidth="1"/>
    <col min="252" max="252" width="13.5703125" style="55" customWidth="1"/>
    <col min="253" max="253" width="7.7109375" style="55" customWidth="1"/>
    <col min="254" max="254" width="19.42578125" style="55" bestFit="1" customWidth="1"/>
    <col min="255" max="255" width="16.85546875" style="55" bestFit="1" customWidth="1"/>
    <col min="256" max="506" width="9.140625" style="55"/>
    <col min="507" max="507" width="13.7109375" style="55" customWidth="1"/>
    <col min="508" max="508" width="13.5703125" style="55" customWidth="1"/>
    <col min="509" max="509" width="7.7109375" style="55" customWidth="1"/>
    <col min="510" max="510" width="19.42578125" style="55" bestFit="1" customWidth="1"/>
    <col min="511" max="511" width="16.85546875" style="55" bestFit="1" customWidth="1"/>
    <col min="512" max="762" width="9.140625" style="55"/>
    <col min="763" max="763" width="13.7109375" style="55" customWidth="1"/>
    <col min="764" max="764" width="13.5703125" style="55" customWidth="1"/>
    <col min="765" max="765" width="7.7109375" style="55" customWidth="1"/>
    <col min="766" max="766" width="19.42578125" style="55" bestFit="1" customWidth="1"/>
    <col min="767" max="767" width="16.85546875" style="55" bestFit="1" customWidth="1"/>
    <col min="768" max="1018" width="9.140625" style="55"/>
    <col min="1019" max="1019" width="13.7109375" style="55" customWidth="1"/>
    <col min="1020" max="1020" width="13.5703125" style="55" customWidth="1"/>
    <col min="1021" max="1021" width="7.7109375" style="55" customWidth="1"/>
    <col min="1022" max="1022" width="19.42578125" style="55" bestFit="1" customWidth="1"/>
    <col min="1023" max="1023" width="16.85546875" style="55" bestFit="1" customWidth="1"/>
    <col min="1024" max="1274" width="9.140625" style="55"/>
    <col min="1275" max="1275" width="13.7109375" style="55" customWidth="1"/>
    <col min="1276" max="1276" width="13.5703125" style="55" customWidth="1"/>
    <col min="1277" max="1277" width="7.7109375" style="55" customWidth="1"/>
    <col min="1278" max="1278" width="19.42578125" style="55" bestFit="1" customWidth="1"/>
    <col min="1279" max="1279" width="16.85546875" style="55" bestFit="1" customWidth="1"/>
    <col min="1280" max="1530" width="9.140625" style="55"/>
    <col min="1531" max="1531" width="13.7109375" style="55" customWidth="1"/>
    <col min="1532" max="1532" width="13.5703125" style="55" customWidth="1"/>
    <col min="1533" max="1533" width="7.7109375" style="55" customWidth="1"/>
    <col min="1534" max="1534" width="19.42578125" style="55" bestFit="1" customWidth="1"/>
    <col min="1535" max="1535" width="16.85546875" style="55" bestFit="1" customWidth="1"/>
    <col min="1536" max="1786" width="9.140625" style="55"/>
    <col min="1787" max="1787" width="13.7109375" style="55" customWidth="1"/>
    <col min="1788" max="1788" width="13.5703125" style="55" customWidth="1"/>
    <col min="1789" max="1789" width="7.7109375" style="55" customWidth="1"/>
    <col min="1790" max="1790" width="19.42578125" style="55" bestFit="1" customWidth="1"/>
    <col min="1791" max="1791" width="16.85546875" style="55" bestFit="1" customWidth="1"/>
    <col min="1792" max="2042" width="9.140625" style="55"/>
    <col min="2043" max="2043" width="13.7109375" style="55" customWidth="1"/>
    <col min="2044" max="2044" width="13.5703125" style="55" customWidth="1"/>
    <col min="2045" max="2045" width="7.7109375" style="55" customWidth="1"/>
    <col min="2046" max="2046" width="19.42578125" style="55" bestFit="1" customWidth="1"/>
    <col min="2047" max="2047" width="16.85546875" style="55" bestFit="1" customWidth="1"/>
    <col min="2048" max="2298" width="9.140625" style="55"/>
    <col min="2299" max="2299" width="13.7109375" style="55" customWidth="1"/>
    <col min="2300" max="2300" width="13.5703125" style="55" customWidth="1"/>
    <col min="2301" max="2301" width="7.7109375" style="55" customWidth="1"/>
    <col min="2302" max="2302" width="19.42578125" style="55" bestFit="1" customWidth="1"/>
    <col min="2303" max="2303" width="16.85546875" style="55" bestFit="1" customWidth="1"/>
    <col min="2304" max="2554" width="9.140625" style="55"/>
    <col min="2555" max="2555" width="13.7109375" style="55" customWidth="1"/>
    <col min="2556" max="2556" width="13.5703125" style="55" customWidth="1"/>
    <col min="2557" max="2557" width="7.7109375" style="55" customWidth="1"/>
    <col min="2558" max="2558" width="19.42578125" style="55" bestFit="1" customWidth="1"/>
    <col min="2559" max="2559" width="16.85546875" style="55" bestFit="1" customWidth="1"/>
    <col min="2560" max="2810" width="9.140625" style="55"/>
    <col min="2811" max="2811" width="13.7109375" style="55" customWidth="1"/>
    <col min="2812" max="2812" width="13.5703125" style="55" customWidth="1"/>
    <col min="2813" max="2813" width="7.7109375" style="55" customWidth="1"/>
    <col min="2814" max="2814" width="19.42578125" style="55" bestFit="1" customWidth="1"/>
    <col min="2815" max="2815" width="16.85546875" style="55" bestFit="1" customWidth="1"/>
    <col min="2816" max="3066" width="9.140625" style="55"/>
    <col min="3067" max="3067" width="13.7109375" style="55" customWidth="1"/>
    <col min="3068" max="3068" width="13.5703125" style="55" customWidth="1"/>
    <col min="3069" max="3069" width="7.7109375" style="55" customWidth="1"/>
    <col min="3070" max="3070" width="19.42578125" style="55" bestFit="1" customWidth="1"/>
    <col min="3071" max="3071" width="16.85546875" style="55" bestFit="1" customWidth="1"/>
    <col min="3072" max="3322" width="9.140625" style="55"/>
    <col min="3323" max="3323" width="13.7109375" style="55" customWidth="1"/>
    <col min="3324" max="3324" width="13.5703125" style="55" customWidth="1"/>
    <col min="3325" max="3325" width="7.7109375" style="55" customWidth="1"/>
    <col min="3326" max="3326" width="19.42578125" style="55" bestFit="1" customWidth="1"/>
    <col min="3327" max="3327" width="16.85546875" style="55" bestFit="1" customWidth="1"/>
    <col min="3328" max="3578" width="9.140625" style="55"/>
    <col min="3579" max="3579" width="13.7109375" style="55" customWidth="1"/>
    <col min="3580" max="3580" width="13.5703125" style="55" customWidth="1"/>
    <col min="3581" max="3581" width="7.7109375" style="55" customWidth="1"/>
    <col min="3582" max="3582" width="19.42578125" style="55" bestFit="1" customWidth="1"/>
    <col min="3583" max="3583" width="16.85546875" style="55" bestFit="1" customWidth="1"/>
    <col min="3584" max="3834" width="9.140625" style="55"/>
    <col min="3835" max="3835" width="13.7109375" style="55" customWidth="1"/>
    <col min="3836" max="3836" width="13.5703125" style="55" customWidth="1"/>
    <col min="3837" max="3837" width="7.7109375" style="55" customWidth="1"/>
    <col min="3838" max="3838" width="19.42578125" style="55" bestFit="1" customWidth="1"/>
    <col min="3839" max="3839" width="16.85546875" style="55" bestFit="1" customWidth="1"/>
    <col min="3840" max="4090" width="9.140625" style="55"/>
    <col min="4091" max="4091" width="13.7109375" style="55" customWidth="1"/>
    <col min="4092" max="4092" width="13.5703125" style="55" customWidth="1"/>
    <col min="4093" max="4093" width="7.7109375" style="55" customWidth="1"/>
    <col min="4094" max="4094" width="19.42578125" style="55" bestFit="1" customWidth="1"/>
    <col min="4095" max="4095" width="16.85546875" style="55" bestFit="1" customWidth="1"/>
    <col min="4096" max="4346" width="9.140625" style="55"/>
    <col min="4347" max="4347" width="13.7109375" style="55" customWidth="1"/>
    <col min="4348" max="4348" width="13.5703125" style="55" customWidth="1"/>
    <col min="4349" max="4349" width="7.7109375" style="55" customWidth="1"/>
    <col min="4350" max="4350" width="19.42578125" style="55" bestFit="1" customWidth="1"/>
    <col min="4351" max="4351" width="16.85546875" style="55" bestFit="1" customWidth="1"/>
    <col min="4352" max="4602" width="9.140625" style="55"/>
    <col min="4603" max="4603" width="13.7109375" style="55" customWidth="1"/>
    <col min="4604" max="4604" width="13.5703125" style="55" customWidth="1"/>
    <col min="4605" max="4605" width="7.7109375" style="55" customWidth="1"/>
    <col min="4606" max="4606" width="19.42578125" style="55" bestFit="1" customWidth="1"/>
    <col min="4607" max="4607" width="16.85546875" style="55" bestFit="1" customWidth="1"/>
    <col min="4608" max="4858" width="9.140625" style="55"/>
    <col min="4859" max="4859" width="13.7109375" style="55" customWidth="1"/>
    <col min="4860" max="4860" width="13.5703125" style="55" customWidth="1"/>
    <col min="4861" max="4861" width="7.7109375" style="55" customWidth="1"/>
    <col min="4862" max="4862" width="19.42578125" style="55" bestFit="1" customWidth="1"/>
    <col min="4863" max="4863" width="16.85546875" style="55" bestFit="1" customWidth="1"/>
    <col min="4864" max="5114" width="9.140625" style="55"/>
    <col min="5115" max="5115" width="13.7109375" style="55" customWidth="1"/>
    <col min="5116" max="5116" width="13.5703125" style="55" customWidth="1"/>
    <col min="5117" max="5117" width="7.7109375" style="55" customWidth="1"/>
    <col min="5118" max="5118" width="19.42578125" style="55" bestFit="1" customWidth="1"/>
    <col min="5119" max="5119" width="16.85546875" style="55" bestFit="1" customWidth="1"/>
    <col min="5120" max="5370" width="9.140625" style="55"/>
    <col min="5371" max="5371" width="13.7109375" style="55" customWidth="1"/>
    <col min="5372" max="5372" width="13.5703125" style="55" customWidth="1"/>
    <col min="5373" max="5373" width="7.7109375" style="55" customWidth="1"/>
    <col min="5374" max="5374" width="19.42578125" style="55" bestFit="1" customWidth="1"/>
    <col min="5375" max="5375" width="16.85546875" style="55" bestFit="1" customWidth="1"/>
    <col min="5376" max="5626" width="9.140625" style="55"/>
    <col min="5627" max="5627" width="13.7109375" style="55" customWidth="1"/>
    <col min="5628" max="5628" width="13.5703125" style="55" customWidth="1"/>
    <col min="5629" max="5629" width="7.7109375" style="55" customWidth="1"/>
    <col min="5630" max="5630" width="19.42578125" style="55" bestFit="1" customWidth="1"/>
    <col min="5631" max="5631" width="16.85546875" style="55" bestFit="1" customWidth="1"/>
    <col min="5632" max="5882" width="9.140625" style="55"/>
    <col min="5883" max="5883" width="13.7109375" style="55" customWidth="1"/>
    <col min="5884" max="5884" width="13.5703125" style="55" customWidth="1"/>
    <col min="5885" max="5885" width="7.7109375" style="55" customWidth="1"/>
    <col min="5886" max="5886" width="19.42578125" style="55" bestFit="1" customWidth="1"/>
    <col min="5887" max="5887" width="16.85546875" style="55" bestFit="1" customWidth="1"/>
    <col min="5888" max="6138" width="9.140625" style="55"/>
    <col min="6139" max="6139" width="13.7109375" style="55" customWidth="1"/>
    <col min="6140" max="6140" width="13.5703125" style="55" customWidth="1"/>
    <col min="6141" max="6141" width="7.7109375" style="55" customWidth="1"/>
    <col min="6142" max="6142" width="19.42578125" style="55" bestFit="1" customWidth="1"/>
    <col min="6143" max="6143" width="16.85546875" style="55" bestFit="1" customWidth="1"/>
    <col min="6144" max="6394" width="9.140625" style="55"/>
    <col min="6395" max="6395" width="13.7109375" style="55" customWidth="1"/>
    <col min="6396" max="6396" width="13.5703125" style="55" customWidth="1"/>
    <col min="6397" max="6397" width="7.7109375" style="55" customWidth="1"/>
    <col min="6398" max="6398" width="19.42578125" style="55" bestFit="1" customWidth="1"/>
    <col min="6399" max="6399" width="16.85546875" style="55" bestFit="1" customWidth="1"/>
    <col min="6400" max="6650" width="9.140625" style="55"/>
    <col min="6651" max="6651" width="13.7109375" style="55" customWidth="1"/>
    <col min="6652" max="6652" width="13.5703125" style="55" customWidth="1"/>
    <col min="6653" max="6653" width="7.7109375" style="55" customWidth="1"/>
    <col min="6654" max="6654" width="19.42578125" style="55" bestFit="1" customWidth="1"/>
    <col min="6655" max="6655" width="16.85546875" style="55" bestFit="1" customWidth="1"/>
    <col min="6656" max="6906" width="9.140625" style="55"/>
    <col min="6907" max="6907" width="13.7109375" style="55" customWidth="1"/>
    <col min="6908" max="6908" width="13.5703125" style="55" customWidth="1"/>
    <col min="6909" max="6909" width="7.7109375" style="55" customWidth="1"/>
    <col min="6910" max="6910" width="19.42578125" style="55" bestFit="1" customWidth="1"/>
    <col min="6911" max="6911" width="16.85546875" style="55" bestFit="1" customWidth="1"/>
    <col min="6912" max="7162" width="9.140625" style="55"/>
    <col min="7163" max="7163" width="13.7109375" style="55" customWidth="1"/>
    <col min="7164" max="7164" width="13.5703125" style="55" customWidth="1"/>
    <col min="7165" max="7165" width="7.7109375" style="55" customWidth="1"/>
    <col min="7166" max="7166" width="19.42578125" style="55" bestFit="1" customWidth="1"/>
    <col min="7167" max="7167" width="16.85546875" style="55" bestFit="1" customWidth="1"/>
    <col min="7168" max="7418" width="9.140625" style="55"/>
    <col min="7419" max="7419" width="13.7109375" style="55" customWidth="1"/>
    <col min="7420" max="7420" width="13.5703125" style="55" customWidth="1"/>
    <col min="7421" max="7421" width="7.7109375" style="55" customWidth="1"/>
    <col min="7422" max="7422" width="19.42578125" style="55" bestFit="1" customWidth="1"/>
    <col min="7423" max="7423" width="16.85546875" style="55" bestFit="1" customWidth="1"/>
    <col min="7424" max="7674" width="9.140625" style="55"/>
    <col min="7675" max="7675" width="13.7109375" style="55" customWidth="1"/>
    <col min="7676" max="7676" width="13.5703125" style="55" customWidth="1"/>
    <col min="7677" max="7677" width="7.7109375" style="55" customWidth="1"/>
    <col min="7678" max="7678" width="19.42578125" style="55" bestFit="1" customWidth="1"/>
    <col min="7679" max="7679" width="16.85546875" style="55" bestFit="1" customWidth="1"/>
    <col min="7680" max="7930" width="9.140625" style="55"/>
    <col min="7931" max="7931" width="13.7109375" style="55" customWidth="1"/>
    <col min="7932" max="7932" width="13.5703125" style="55" customWidth="1"/>
    <col min="7933" max="7933" width="7.7109375" style="55" customWidth="1"/>
    <col min="7934" max="7934" width="19.42578125" style="55" bestFit="1" customWidth="1"/>
    <col min="7935" max="7935" width="16.85546875" style="55" bestFit="1" customWidth="1"/>
    <col min="7936" max="8186" width="9.140625" style="55"/>
    <col min="8187" max="8187" width="13.7109375" style="55" customWidth="1"/>
    <col min="8188" max="8188" width="13.5703125" style="55" customWidth="1"/>
    <col min="8189" max="8189" width="7.7109375" style="55" customWidth="1"/>
    <col min="8190" max="8190" width="19.42578125" style="55" bestFit="1" customWidth="1"/>
    <col min="8191" max="8191" width="16.85546875" style="55" bestFit="1" customWidth="1"/>
    <col min="8192" max="8442" width="9.140625" style="55"/>
    <col min="8443" max="8443" width="13.7109375" style="55" customWidth="1"/>
    <col min="8444" max="8444" width="13.5703125" style="55" customWidth="1"/>
    <col min="8445" max="8445" width="7.7109375" style="55" customWidth="1"/>
    <col min="8446" max="8446" width="19.42578125" style="55" bestFit="1" customWidth="1"/>
    <col min="8447" max="8447" width="16.85546875" style="55" bestFit="1" customWidth="1"/>
    <col min="8448" max="8698" width="9.140625" style="55"/>
    <col min="8699" max="8699" width="13.7109375" style="55" customWidth="1"/>
    <col min="8700" max="8700" width="13.5703125" style="55" customWidth="1"/>
    <col min="8701" max="8701" width="7.7109375" style="55" customWidth="1"/>
    <col min="8702" max="8702" width="19.42578125" style="55" bestFit="1" customWidth="1"/>
    <col min="8703" max="8703" width="16.85546875" style="55" bestFit="1" customWidth="1"/>
    <col min="8704" max="8954" width="9.140625" style="55"/>
    <col min="8955" max="8955" width="13.7109375" style="55" customWidth="1"/>
    <col min="8956" max="8956" width="13.5703125" style="55" customWidth="1"/>
    <col min="8957" max="8957" width="7.7109375" style="55" customWidth="1"/>
    <col min="8958" max="8958" width="19.42578125" style="55" bestFit="1" customWidth="1"/>
    <col min="8959" max="8959" width="16.85546875" style="55" bestFit="1" customWidth="1"/>
    <col min="8960" max="9210" width="9.140625" style="55"/>
    <col min="9211" max="9211" width="13.7109375" style="55" customWidth="1"/>
    <col min="9212" max="9212" width="13.5703125" style="55" customWidth="1"/>
    <col min="9213" max="9213" width="7.7109375" style="55" customWidth="1"/>
    <col min="9214" max="9214" width="19.42578125" style="55" bestFit="1" customWidth="1"/>
    <col min="9215" max="9215" width="16.85546875" style="55" bestFit="1" customWidth="1"/>
    <col min="9216" max="9466" width="9.140625" style="55"/>
    <col min="9467" max="9467" width="13.7109375" style="55" customWidth="1"/>
    <col min="9468" max="9468" width="13.5703125" style="55" customWidth="1"/>
    <col min="9469" max="9469" width="7.7109375" style="55" customWidth="1"/>
    <col min="9470" max="9470" width="19.42578125" style="55" bestFit="1" customWidth="1"/>
    <col min="9471" max="9471" width="16.85546875" style="55" bestFit="1" customWidth="1"/>
    <col min="9472" max="9722" width="9.140625" style="55"/>
    <col min="9723" max="9723" width="13.7109375" style="55" customWidth="1"/>
    <col min="9724" max="9724" width="13.5703125" style="55" customWidth="1"/>
    <col min="9725" max="9725" width="7.7109375" style="55" customWidth="1"/>
    <col min="9726" max="9726" width="19.42578125" style="55" bestFit="1" customWidth="1"/>
    <col min="9727" max="9727" width="16.85546875" style="55" bestFit="1" customWidth="1"/>
    <col min="9728" max="9978" width="9.140625" style="55"/>
    <col min="9979" max="9979" width="13.7109375" style="55" customWidth="1"/>
    <col min="9980" max="9980" width="13.5703125" style="55" customWidth="1"/>
    <col min="9981" max="9981" width="7.7109375" style="55" customWidth="1"/>
    <col min="9982" max="9982" width="19.42578125" style="55" bestFit="1" customWidth="1"/>
    <col min="9983" max="9983" width="16.85546875" style="55" bestFit="1" customWidth="1"/>
    <col min="9984" max="10234" width="9.140625" style="55"/>
    <col min="10235" max="10235" width="13.7109375" style="55" customWidth="1"/>
    <col min="10236" max="10236" width="13.5703125" style="55" customWidth="1"/>
    <col min="10237" max="10237" width="7.7109375" style="55" customWidth="1"/>
    <col min="10238" max="10238" width="19.42578125" style="55" bestFit="1" customWidth="1"/>
    <col min="10239" max="10239" width="16.85546875" style="55" bestFit="1" customWidth="1"/>
    <col min="10240" max="10490" width="9.140625" style="55"/>
    <col min="10491" max="10491" width="13.7109375" style="55" customWidth="1"/>
    <col min="10492" max="10492" width="13.5703125" style="55" customWidth="1"/>
    <col min="10493" max="10493" width="7.7109375" style="55" customWidth="1"/>
    <col min="10494" max="10494" width="19.42578125" style="55" bestFit="1" customWidth="1"/>
    <col min="10495" max="10495" width="16.85546875" style="55" bestFit="1" customWidth="1"/>
    <col min="10496" max="10746" width="9.140625" style="55"/>
    <col min="10747" max="10747" width="13.7109375" style="55" customWidth="1"/>
    <col min="10748" max="10748" width="13.5703125" style="55" customWidth="1"/>
    <col min="10749" max="10749" width="7.7109375" style="55" customWidth="1"/>
    <col min="10750" max="10750" width="19.42578125" style="55" bestFit="1" customWidth="1"/>
    <col min="10751" max="10751" width="16.85546875" style="55" bestFit="1" customWidth="1"/>
    <col min="10752" max="11002" width="9.140625" style="55"/>
    <col min="11003" max="11003" width="13.7109375" style="55" customWidth="1"/>
    <col min="11004" max="11004" width="13.5703125" style="55" customWidth="1"/>
    <col min="11005" max="11005" width="7.7109375" style="55" customWidth="1"/>
    <col min="11006" max="11006" width="19.42578125" style="55" bestFit="1" customWidth="1"/>
    <col min="11007" max="11007" width="16.85546875" style="55" bestFit="1" customWidth="1"/>
    <col min="11008" max="11258" width="9.140625" style="55"/>
    <col min="11259" max="11259" width="13.7109375" style="55" customWidth="1"/>
    <col min="11260" max="11260" width="13.5703125" style="55" customWidth="1"/>
    <col min="11261" max="11261" width="7.7109375" style="55" customWidth="1"/>
    <col min="11262" max="11262" width="19.42578125" style="55" bestFit="1" customWidth="1"/>
    <col min="11263" max="11263" width="16.85546875" style="55" bestFit="1" customWidth="1"/>
    <col min="11264" max="11514" width="9.140625" style="55"/>
    <col min="11515" max="11515" width="13.7109375" style="55" customWidth="1"/>
    <col min="11516" max="11516" width="13.5703125" style="55" customWidth="1"/>
    <col min="11517" max="11517" width="7.7109375" style="55" customWidth="1"/>
    <col min="11518" max="11518" width="19.42578125" style="55" bestFit="1" customWidth="1"/>
    <col min="11519" max="11519" width="16.85546875" style="55" bestFit="1" customWidth="1"/>
    <col min="11520" max="11770" width="9.140625" style="55"/>
    <col min="11771" max="11771" width="13.7109375" style="55" customWidth="1"/>
    <col min="11772" max="11772" width="13.5703125" style="55" customWidth="1"/>
    <col min="11773" max="11773" width="7.7109375" style="55" customWidth="1"/>
    <col min="11774" max="11774" width="19.42578125" style="55" bestFit="1" customWidth="1"/>
    <col min="11775" max="11775" width="16.85546875" style="55" bestFit="1" customWidth="1"/>
    <col min="11776" max="12026" width="9.140625" style="55"/>
    <col min="12027" max="12027" width="13.7109375" style="55" customWidth="1"/>
    <col min="12028" max="12028" width="13.5703125" style="55" customWidth="1"/>
    <col min="12029" max="12029" width="7.7109375" style="55" customWidth="1"/>
    <col min="12030" max="12030" width="19.42578125" style="55" bestFit="1" customWidth="1"/>
    <col min="12031" max="12031" width="16.85546875" style="55" bestFit="1" customWidth="1"/>
    <col min="12032" max="12282" width="9.140625" style="55"/>
    <col min="12283" max="12283" width="13.7109375" style="55" customWidth="1"/>
    <col min="12284" max="12284" width="13.5703125" style="55" customWidth="1"/>
    <col min="12285" max="12285" width="7.7109375" style="55" customWidth="1"/>
    <col min="12286" max="12286" width="19.42578125" style="55" bestFit="1" customWidth="1"/>
    <col min="12287" max="12287" width="16.85546875" style="55" bestFit="1" customWidth="1"/>
    <col min="12288" max="12538" width="9.140625" style="55"/>
    <col min="12539" max="12539" width="13.7109375" style="55" customWidth="1"/>
    <col min="12540" max="12540" width="13.5703125" style="55" customWidth="1"/>
    <col min="12541" max="12541" width="7.7109375" style="55" customWidth="1"/>
    <col min="12542" max="12542" width="19.42578125" style="55" bestFit="1" customWidth="1"/>
    <col min="12543" max="12543" width="16.85546875" style="55" bestFit="1" customWidth="1"/>
    <col min="12544" max="12794" width="9.140625" style="55"/>
    <col min="12795" max="12795" width="13.7109375" style="55" customWidth="1"/>
    <col min="12796" max="12796" width="13.5703125" style="55" customWidth="1"/>
    <col min="12797" max="12797" width="7.7109375" style="55" customWidth="1"/>
    <col min="12798" max="12798" width="19.42578125" style="55" bestFit="1" customWidth="1"/>
    <col min="12799" max="12799" width="16.85546875" style="55" bestFit="1" customWidth="1"/>
    <col min="12800" max="13050" width="9.140625" style="55"/>
    <col min="13051" max="13051" width="13.7109375" style="55" customWidth="1"/>
    <col min="13052" max="13052" width="13.5703125" style="55" customWidth="1"/>
    <col min="13053" max="13053" width="7.7109375" style="55" customWidth="1"/>
    <col min="13054" max="13054" width="19.42578125" style="55" bestFit="1" customWidth="1"/>
    <col min="13055" max="13055" width="16.85546875" style="55" bestFit="1" customWidth="1"/>
    <col min="13056" max="13306" width="9.140625" style="55"/>
    <col min="13307" max="13307" width="13.7109375" style="55" customWidth="1"/>
    <col min="13308" max="13308" width="13.5703125" style="55" customWidth="1"/>
    <col min="13309" max="13309" width="7.7109375" style="55" customWidth="1"/>
    <col min="13310" max="13310" width="19.42578125" style="55" bestFit="1" customWidth="1"/>
    <col min="13311" max="13311" width="16.85546875" style="55" bestFit="1" customWidth="1"/>
    <col min="13312" max="13562" width="9.140625" style="55"/>
    <col min="13563" max="13563" width="13.7109375" style="55" customWidth="1"/>
    <col min="13564" max="13564" width="13.5703125" style="55" customWidth="1"/>
    <col min="13565" max="13565" width="7.7109375" style="55" customWidth="1"/>
    <col min="13566" max="13566" width="19.42578125" style="55" bestFit="1" customWidth="1"/>
    <col min="13567" max="13567" width="16.85546875" style="55" bestFit="1" customWidth="1"/>
    <col min="13568" max="13818" width="9.140625" style="55"/>
    <col min="13819" max="13819" width="13.7109375" style="55" customWidth="1"/>
    <col min="13820" max="13820" width="13.5703125" style="55" customWidth="1"/>
    <col min="13821" max="13821" width="7.7109375" style="55" customWidth="1"/>
    <col min="13822" max="13822" width="19.42578125" style="55" bestFit="1" customWidth="1"/>
    <col min="13823" max="13823" width="16.85546875" style="55" bestFit="1" customWidth="1"/>
    <col min="13824" max="14074" width="9.140625" style="55"/>
    <col min="14075" max="14075" width="13.7109375" style="55" customWidth="1"/>
    <col min="14076" max="14076" width="13.5703125" style="55" customWidth="1"/>
    <col min="14077" max="14077" width="7.7109375" style="55" customWidth="1"/>
    <col min="14078" max="14078" width="19.42578125" style="55" bestFit="1" customWidth="1"/>
    <col min="14079" max="14079" width="16.85546875" style="55" bestFit="1" customWidth="1"/>
    <col min="14080" max="14330" width="9.140625" style="55"/>
    <col min="14331" max="14331" width="13.7109375" style="55" customWidth="1"/>
    <col min="14332" max="14332" width="13.5703125" style="55" customWidth="1"/>
    <col min="14333" max="14333" width="7.7109375" style="55" customWidth="1"/>
    <col min="14334" max="14334" width="19.42578125" style="55" bestFit="1" customWidth="1"/>
    <col min="14335" max="14335" width="16.85546875" style="55" bestFit="1" customWidth="1"/>
    <col min="14336" max="14586" width="9.140625" style="55"/>
    <col min="14587" max="14587" width="13.7109375" style="55" customWidth="1"/>
    <col min="14588" max="14588" width="13.5703125" style="55" customWidth="1"/>
    <col min="14589" max="14589" width="7.7109375" style="55" customWidth="1"/>
    <col min="14590" max="14590" width="19.42578125" style="55" bestFit="1" customWidth="1"/>
    <col min="14591" max="14591" width="16.85546875" style="55" bestFit="1" customWidth="1"/>
    <col min="14592" max="14842" width="9.140625" style="55"/>
    <col min="14843" max="14843" width="13.7109375" style="55" customWidth="1"/>
    <col min="14844" max="14844" width="13.5703125" style="55" customWidth="1"/>
    <col min="14845" max="14845" width="7.7109375" style="55" customWidth="1"/>
    <col min="14846" max="14846" width="19.42578125" style="55" bestFit="1" customWidth="1"/>
    <col min="14847" max="14847" width="16.85546875" style="55" bestFit="1" customWidth="1"/>
    <col min="14848" max="15098" width="9.140625" style="55"/>
    <col min="15099" max="15099" width="13.7109375" style="55" customWidth="1"/>
    <col min="15100" max="15100" width="13.5703125" style="55" customWidth="1"/>
    <col min="15101" max="15101" width="7.7109375" style="55" customWidth="1"/>
    <col min="15102" max="15102" width="19.42578125" style="55" bestFit="1" customWidth="1"/>
    <col min="15103" max="15103" width="16.85546875" style="55" bestFit="1" customWidth="1"/>
    <col min="15104" max="15354" width="9.140625" style="55"/>
    <col min="15355" max="15355" width="13.7109375" style="55" customWidth="1"/>
    <col min="15356" max="15356" width="13.5703125" style="55" customWidth="1"/>
    <col min="15357" max="15357" width="7.7109375" style="55" customWidth="1"/>
    <col min="15358" max="15358" width="19.42578125" style="55" bestFit="1" customWidth="1"/>
    <col min="15359" max="15359" width="16.85546875" style="55" bestFit="1" customWidth="1"/>
    <col min="15360" max="15610" width="9.140625" style="55"/>
    <col min="15611" max="15611" width="13.7109375" style="55" customWidth="1"/>
    <col min="15612" max="15612" width="13.5703125" style="55" customWidth="1"/>
    <col min="15613" max="15613" width="7.7109375" style="55" customWidth="1"/>
    <col min="15614" max="15614" width="19.42578125" style="55" bestFit="1" customWidth="1"/>
    <col min="15615" max="15615" width="16.85546875" style="55" bestFit="1" customWidth="1"/>
    <col min="15616" max="15866" width="9.140625" style="55"/>
    <col min="15867" max="15867" width="13.7109375" style="55" customWidth="1"/>
    <col min="15868" max="15868" width="13.5703125" style="55" customWidth="1"/>
    <col min="15869" max="15869" width="7.7109375" style="55" customWidth="1"/>
    <col min="15870" max="15870" width="19.42578125" style="55" bestFit="1" customWidth="1"/>
    <col min="15871" max="15871" width="16.85546875" style="55" bestFit="1" customWidth="1"/>
    <col min="15872" max="16122" width="9.140625" style="55"/>
    <col min="16123" max="16123" width="13.7109375" style="55" customWidth="1"/>
    <col min="16124" max="16124" width="13.5703125" style="55" customWidth="1"/>
    <col min="16125" max="16125" width="7.7109375" style="55" customWidth="1"/>
    <col min="16126" max="16126" width="19.42578125" style="55" bestFit="1" customWidth="1"/>
    <col min="16127" max="16127" width="16.85546875" style="55" bestFit="1" customWidth="1"/>
    <col min="16128" max="16384" width="9.140625" style="55"/>
  </cols>
  <sheetData>
    <row r="2" spans="1:5" ht="60" customHeight="1" thickBot="1" x14ac:dyDescent="0.25">
      <c r="A2" s="58"/>
      <c r="B2" s="59"/>
      <c r="C2" s="59"/>
    </row>
    <row r="3" spans="1:5" ht="26.25" customHeight="1" thickBot="1" x14ac:dyDescent="0.3">
      <c r="B3" s="112"/>
      <c r="C3" s="112"/>
      <c r="D3" s="369" t="s">
        <v>647</v>
      </c>
      <c r="E3" s="370"/>
    </row>
    <row r="4" spans="1:5" x14ac:dyDescent="0.2">
      <c r="A4" s="316" t="s">
        <v>397</v>
      </c>
      <c r="B4" s="382"/>
      <c r="C4" s="317"/>
      <c r="D4" s="314" t="s">
        <v>446</v>
      </c>
      <c r="E4" s="314" t="s">
        <v>447</v>
      </c>
    </row>
    <row r="5" spans="1:5" ht="13.5" thickBot="1" x14ac:dyDescent="0.25">
      <c r="A5" s="318"/>
      <c r="B5" s="383"/>
      <c r="C5" s="319"/>
      <c r="D5" s="315"/>
      <c r="E5" s="315"/>
    </row>
    <row r="6" spans="1:5" x14ac:dyDescent="0.2">
      <c r="A6" s="67" t="s">
        <v>398</v>
      </c>
      <c r="B6" s="90" t="s">
        <v>399</v>
      </c>
      <c r="C6" s="72" t="s">
        <v>400</v>
      </c>
      <c r="D6" s="137">
        <v>103</v>
      </c>
      <c r="E6" s="137">
        <v>126.69</v>
      </c>
    </row>
    <row r="7" spans="1:5" x14ac:dyDescent="0.2">
      <c r="A7" s="67" t="s">
        <v>401</v>
      </c>
      <c r="B7" s="90" t="s">
        <v>402</v>
      </c>
      <c r="C7" s="72" t="s">
        <v>400</v>
      </c>
      <c r="D7" s="138">
        <v>121</v>
      </c>
      <c r="E7" s="138">
        <v>148.82999999999998</v>
      </c>
    </row>
    <row r="8" spans="1:5" x14ac:dyDescent="0.2">
      <c r="A8" s="67" t="s">
        <v>612</v>
      </c>
      <c r="B8" s="90" t="s">
        <v>613</v>
      </c>
      <c r="C8" s="72" t="s">
        <v>400</v>
      </c>
      <c r="D8" s="138">
        <v>130</v>
      </c>
      <c r="E8" s="138">
        <v>159.9</v>
      </c>
    </row>
    <row r="9" spans="1:5" x14ac:dyDescent="0.2">
      <c r="A9" s="67" t="s">
        <v>403</v>
      </c>
      <c r="B9" s="90" t="s">
        <v>404</v>
      </c>
      <c r="C9" s="72" t="s">
        <v>400</v>
      </c>
      <c r="D9" s="138">
        <v>206</v>
      </c>
      <c r="E9" s="138">
        <v>253.38</v>
      </c>
    </row>
    <row r="10" spans="1:5" x14ac:dyDescent="0.2">
      <c r="A10" s="67"/>
      <c r="B10" s="90"/>
      <c r="C10" s="72"/>
      <c r="D10" s="169"/>
      <c r="E10" s="169"/>
    </row>
    <row r="11" spans="1:5" x14ac:dyDescent="0.2">
      <c r="A11" s="67" t="s">
        <v>405</v>
      </c>
      <c r="B11" s="90" t="s">
        <v>406</v>
      </c>
      <c r="C11" s="72" t="s">
        <v>400</v>
      </c>
      <c r="D11" s="138">
        <v>145</v>
      </c>
      <c r="E11" s="138">
        <v>178.35</v>
      </c>
    </row>
    <row r="12" spans="1:5" x14ac:dyDescent="0.2">
      <c r="A12" s="67" t="s">
        <v>407</v>
      </c>
      <c r="B12" s="90" t="s">
        <v>408</v>
      </c>
      <c r="C12" s="72" t="s">
        <v>409</v>
      </c>
      <c r="D12" s="138">
        <v>36</v>
      </c>
      <c r="E12" s="138">
        <v>44.28</v>
      </c>
    </row>
    <row r="13" spans="1:5" ht="13.5" thickBot="1" x14ac:dyDescent="0.25">
      <c r="A13" s="115" t="s">
        <v>407</v>
      </c>
      <c r="B13" s="95" t="s">
        <v>410</v>
      </c>
      <c r="C13" s="108" t="s">
        <v>411</v>
      </c>
      <c r="D13" s="139">
        <v>132</v>
      </c>
      <c r="E13" s="139">
        <v>162.35999999999999</v>
      </c>
    </row>
    <row r="14" spans="1:5" ht="13.5" thickBot="1" x14ac:dyDescent="0.25">
      <c r="A14" s="126"/>
      <c r="B14" s="126"/>
      <c r="C14" s="127"/>
      <c r="D14" s="116"/>
      <c r="E14" s="116"/>
    </row>
    <row r="15" spans="1:5" x14ac:dyDescent="0.2">
      <c r="A15" s="286" t="s">
        <v>448</v>
      </c>
      <c r="B15" s="384"/>
      <c r="C15" s="287"/>
      <c r="D15" s="380" t="s">
        <v>446</v>
      </c>
      <c r="E15" s="314" t="s">
        <v>447</v>
      </c>
    </row>
    <row r="16" spans="1:5" ht="13.5" thickBot="1" x14ac:dyDescent="0.25">
      <c r="A16" s="288"/>
      <c r="B16" s="385"/>
      <c r="C16" s="289"/>
      <c r="D16" s="381"/>
      <c r="E16" s="315"/>
    </row>
    <row r="17" spans="1:5" x14ac:dyDescent="0.2">
      <c r="A17" s="10" t="s">
        <v>412</v>
      </c>
      <c r="B17" s="377" t="s">
        <v>413</v>
      </c>
      <c r="C17" s="377"/>
      <c r="D17" s="137">
        <v>15</v>
      </c>
      <c r="E17" s="138">
        <v>18.45</v>
      </c>
    </row>
    <row r="18" spans="1:5" x14ac:dyDescent="0.2">
      <c r="A18" s="10" t="s">
        <v>414</v>
      </c>
      <c r="B18" s="378" t="s">
        <v>415</v>
      </c>
      <c r="C18" s="378"/>
      <c r="D18" s="170">
        <v>1</v>
      </c>
      <c r="E18" s="138">
        <v>1.23</v>
      </c>
    </row>
    <row r="19" spans="1:5" ht="13.5" thickBot="1" x14ac:dyDescent="0.25">
      <c r="A19" s="11" t="s">
        <v>416</v>
      </c>
      <c r="B19" s="379" t="s">
        <v>417</v>
      </c>
      <c r="C19" s="379"/>
      <c r="D19" s="139">
        <v>15</v>
      </c>
      <c r="E19" s="139">
        <v>18.45</v>
      </c>
    </row>
    <row r="20" spans="1:5" ht="13.5" thickBot="1" x14ac:dyDescent="0.25"/>
    <row r="21" spans="1:5" x14ac:dyDescent="0.2">
      <c r="A21" s="312" t="s">
        <v>418</v>
      </c>
      <c r="B21" s="313"/>
      <c r="C21" s="313"/>
      <c r="D21" s="313"/>
      <c r="E21" s="322"/>
    </row>
    <row r="22" spans="1:5" x14ac:dyDescent="0.2">
      <c r="A22" s="310" t="s">
        <v>419</v>
      </c>
      <c r="B22" s="311"/>
      <c r="C22" s="311"/>
      <c r="D22" s="311"/>
      <c r="E22" s="320"/>
    </row>
    <row r="23" spans="1:5" x14ac:dyDescent="0.2">
      <c r="A23" s="310" t="s">
        <v>420</v>
      </c>
      <c r="B23" s="311"/>
      <c r="C23" s="311"/>
      <c r="D23" s="311"/>
      <c r="E23" s="320"/>
    </row>
    <row r="24" spans="1:5" ht="13.5" thickBot="1" x14ac:dyDescent="0.25">
      <c r="A24" s="308" t="s">
        <v>421</v>
      </c>
      <c r="B24" s="309"/>
      <c r="C24" s="309"/>
      <c r="D24" s="309"/>
      <c r="E24" s="321"/>
    </row>
  </sheetData>
  <mergeCells count="14">
    <mergeCell ref="D15:D16"/>
    <mergeCell ref="D3:E3"/>
    <mergeCell ref="A4:C5"/>
    <mergeCell ref="D4:D5"/>
    <mergeCell ref="A15:C16"/>
    <mergeCell ref="E4:E5"/>
    <mergeCell ref="E15:E16"/>
    <mergeCell ref="A21:E21"/>
    <mergeCell ref="A23:E23"/>
    <mergeCell ref="A24:E24"/>
    <mergeCell ref="B17:C17"/>
    <mergeCell ref="B18:C18"/>
    <mergeCell ref="B19:C19"/>
    <mergeCell ref="A22:E22"/>
  </mergeCells>
  <pageMargins left="1.299212598425197" right="0.74803149606299213" top="0.98425196850393704" bottom="0.51181102362204722" header="0.51181102362204722" footer="0.51181102362204722"/>
  <pageSetup paperSize="9" orientation="portrait" r:id="rId1"/>
  <headerFooter alignWithMargins="0">
    <oddHeader>&amp;RExport</oddHeader>
  </headerFooter>
  <ignoredErrors>
    <ignoredError sqref="B9:B13 B17:C19 B6:B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BDBC-9473-4EDE-96E0-88F70EAE0161}">
  <sheetPr>
    <pageSetUpPr fitToPage="1"/>
  </sheetPr>
  <dimension ref="A1:H23"/>
  <sheetViews>
    <sheetView zoomScaleNormal="100" workbookViewId="0">
      <selection activeCell="F12" sqref="F12"/>
    </sheetView>
  </sheetViews>
  <sheetFormatPr defaultRowHeight="12.75" x14ac:dyDescent="0.2"/>
  <cols>
    <col min="1" max="1" width="18" style="55" customWidth="1"/>
    <col min="2" max="2" width="15.42578125" style="56" bestFit="1" customWidth="1"/>
    <col min="3" max="4" width="6.7109375" style="55" customWidth="1"/>
    <col min="5" max="5" width="21.7109375" style="57" bestFit="1" customWidth="1"/>
    <col min="6" max="6" width="18.42578125" style="57" customWidth="1"/>
    <col min="8" max="8" width="20.7109375" style="55" customWidth="1"/>
    <col min="9" max="254" width="9.140625" style="55"/>
    <col min="255" max="255" width="18" style="55" customWidth="1"/>
    <col min="256" max="256" width="15.42578125" style="55" bestFit="1" customWidth="1"/>
    <col min="257" max="258" width="6.7109375" style="55" customWidth="1"/>
    <col min="259" max="259" width="21.7109375" style="55" bestFit="1" customWidth="1"/>
    <col min="260" max="260" width="19.140625" style="55" bestFit="1" customWidth="1"/>
    <col min="261" max="510" width="9.140625" style="55"/>
    <col min="511" max="511" width="18" style="55" customWidth="1"/>
    <col min="512" max="512" width="15.42578125" style="55" bestFit="1" customWidth="1"/>
    <col min="513" max="514" width="6.7109375" style="55" customWidth="1"/>
    <col min="515" max="515" width="21.7109375" style="55" bestFit="1" customWidth="1"/>
    <col min="516" max="516" width="19.140625" style="55" bestFit="1" customWidth="1"/>
    <col min="517" max="766" width="9.140625" style="55"/>
    <col min="767" max="767" width="18" style="55" customWidth="1"/>
    <col min="768" max="768" width="15.42578125" style="55" bestFit="1" customWidth="1"/>
    <col min="769" max="770" width="6.7109375" style="55" customWidth="1"/>
    <col min="771" max="771" width="21.7109375" style="55" bestFit="1" customWidth="1"/>
    <col min="772" max="772" width="19.140625" style="55" bestFit="1" customWidth="1"/>
    <col min="773" max="1022" width="9.140625" style="55"/>
    <col min="1023" max="1023" width="18" style="55" customWidth="1"/>
    <col min="1024" max="1024" width="15.42578125" style="55" bestFit="1" customWidth="1"/>
    <col min="1025" max="1026" width="6.7109375" style="55" customWidth="1"/>
    <col min="1027" max="1027" width="21.7109375" style="55" bestFit="1" customWidth="1"/>
    <col min="1028" max="1028" width="19.140625" style="55" bestFit="1" customWidth="1"/>
    <col min="1029" max="1278" width="9.140625" style="55"/>
    <col min="1279" max="1279" width="18" style="55" customWidth="1"/>
    <col min="1280" max="1280" width="15.42578125" style="55" bestFit="1" customWidth="1"/>
    <col min="1281" max="1282" width="6.7109375" style="55" customWidth="1"/>
    <col min="1283" max="1283" width="21.7109375" style="55" bestFit="1" customWidth="1"/>
    <col min="1284" max="1284" width="19.140625" style="55" bestFit="1" customWidth="1"/>
    <col min="1285" max="1534" width="9.140625" style="55"/>
    <col min="1535" max="1535" width="18" style="55" customWidth="1"/>
    <col min="1536" max="1536" width="15.42578125" style="55" bestFit="1" customWidth="1"/>
    <col min="1537" max="1538" width="6.7109375" style="55" customWidth="1"/>
    <col min="1539" max="1539" width="21.7109375" style="55" bestFit="1" customWidth="1"/>
    <col min="1540" max="1540" width="19.140625" style="55" bestFit="1" customWidth="1"/>
    <col min="1541" max="1790" width="9.140625" style="55"/>
    <col min="1791" max="1791" width="18" style="55" customWidth="1"/>
    <col min="1792" max="1792" width="15.42578125" style="55" bestFit="1" customWidth="1"/>
    <col min="1793" max="1794" width="6.7109375" style="55" customWidth="1"/>
    <col min="1795" max="1795" width="21.7109375" style="55" bestFit="1" customWidth="1"/>
    <col min="1796" max="1796" width="19.140625" style="55" bestFit="1" customWidth="1"/>
    <col min="1797" max="2046" width="9.140625" style="55"/>
    <col min="2047" max="2047" width="18" style="55" customWidth="1"/>
    <col min="2048" max="2048" width="15.42578125" style="55" bestFit="1" customWidth="1"/>
    <col min="2049" max="2050" width="6.7109375" style="55" customWidth="1"/>
    <col min="2051" max="2051" width="21.7109375" style="55" bestFit="1" customWidth="1"/>
    <col min="2052" max="2052" width="19.140625" style="55" bestFit="1" customWidth="1"/>
    <col min="2053" max="2302" width="9.140625" style="55"/>
    <col min="2303" max="2303" width="18" style="55" customWidth="1"/>
    <col min="2304" max="2304" width="15.42578125" style="55" bestFit="1" customWidth="1"/>
    <col min="2305" max="2306" width="6.7109375" style="55" customWidth="1"/>
    <col min="2307" max="2307" width="21.7109375" style="55" bestFit="1" customWidth="1"/>
    <col min="2308" max="2308" width="19.140625" style="55" bestFit="1" customWidth="1"/>
    <col min="2309" max="2558" width="9.140625" style="55"/>
    <col min="2559" max="2559" width="18" style="55" customWidth="1"/>
    <col min="2560" max="2560" width="15.42578125" style="55" bestFit="1" customWidth="1"/>
    <col min="2561" max="2562" width="6.7109375" style="55" customWidth="1"/>
    <col min="2563" max="2563" width="21.7109375" style="55" bestFit="1" customWidth="1"/>
    <col min="2564" max="2564" width="19.140625" style="55" bestFit="1" customWidth="1"/>
    <col min="2565" max="2814" width="9.140625" style="55"/>
    <col min="2815" max="2815" width="18" style="55" customWidth="1"/>
    <col min="2816" max="2816" width="15.42578125" style="55" bestFit="1" customWidth="1"/>
    <col min="2817" max="2818" width="6.7109375" style="55" customWidth="1"/>
    <col min="2819" max="2819" width="21.7109375" style="55" bestFit="1" customWidth="1"/>
    <col min="2820" max="2820" width="19.140625" style="55" bestFit="1" customWidth="1"/>
    <col min="2821" max="3070" width="9.140625" style="55"/>
    <col min="3071" max="3071" width="18" style="55" customWidth="1"/>
    <col min="3072" max="3072" width="15.42578125" style="55" bestFit="1" customWidth="1"/>
    <col min="3073" max="3074" width="6.7109375" style="55" customWidth="1"/>
    <col min="3075" max="3075" width="21.7109375" style="55" bestFit="1" customWidth="1"/>
    <col min="3076" max="3076" width="19.140625" style="55" bestFit="1" customWidth="1"/>
    <col min="3077" max="3326" width="9.140625" style="55"/>
    <col min="3327" max="3327" width="18" style="55" customWidth="1"/>
    <col min="3328" max="3328" width="15.42578125" style="55" bestFit="1" customWidth="1"/>
    <col min="3329" max="3330" width="6.7109375" style="55" customWidth="1"/>
    <col min="3331" max="3331" width="21.7109375" style="55" bestFit="1" customWidth="1"/>
    <col min="3332" max="3332" width="19.140625" style="55" bestFit="1" customWidth="1"/>
    <col min="3333" max="3582" width="9.140625" style="55"/>
    <col min="3583" max="3583" width="18" style="55" customWidth="1"/>
    <col min="3584" max="3584" width="15.42578125" style="55" bestFit="1" customWidth="1"/>
    <col min="3585" max="3586" width="6.7109375" style="55" customWidth="1"/>
    <col min="3587" max="3587" width="21.7109375" style="55" bestFit="1" customWidth="1"/>
    <col min="3588" max="3588" width="19.140625" style="55" bestFit="1" customWidth="1"/>
    <col min="3589" max="3838" width="9.140625" style="55"/>
    <col min="3839" max="3839" width="18" style="55" customWidth="1"/>
    <col min="3840" max="3840" width="15.42578125" style="55" bestFit="1" customWidth="1"/>
    <col min="3841" max="3842" width="6.7109375" style="55" customWidth="1"/>
    <col min="3843" max="3843" width="21.7109375" style="55" bestFit="1" customWidth="1"/>
    <col min="3844" max="3844" width="19.140625" style="55" bestFit="1" customWidth="1"/>
    <col min="3845" max="4094" width="9.140625" style="55"/>
    <col min="4095" max="4095" width="18" style="55" customWidth="1"/>
    <col min="4096" max="4096" width="15.42578125" style="55" bestFit="1" customWidth="1"/>
    <col min="4097" max="4098" width="6.7109375" style="55" customWidth="1"/>
    <col min="4099" max="4099" width="21.7109375" style="55" bestFit="1" customWidth="1"/>
    <col min="4100" max="4100" width="19.140625" style="55" bestFit="1" customWidth="1"/>
    <col min="4101" max="4350" width="9.140625" style="55"/>
    <col min="4351" max="4351" width="18" style="55" customWidth="1"/>
    <col min="4352" max="4352" width="15.42578125" style="55" bestFit="1" customWidth="1"/>
    <col min="4353" max="4354" width="6.7109375" style="55" customWidth="1"/>
    <col min="4355" max="4355" width="21.7109375" style="55" bestFit="1" customWidth="1"/>
    <col min="4356" max="4356" width="19.140625" style="55" bestFit="1" customWidth="1"/>
    <col min="4357" max="4606" width="9.140625" style="55"/>
    <col min="4607" max="4607" width="18" style="55" customWidth="1"/>
    <col min="4608" max="4608" width="15.42578125" style="55" bestFit="1" customWidth="1"/>
    <col min="4609" max="4610" width="6.7109375" style="55" customWidth="1"/>
    <col min="4611" max="4611" width="21.7109375" style="55" bestFit="1" customWidth="1"/>
    <col min="4612" max="4612" width="19.140625" style="55" bestFit="1" customWidth="1"/>
    <col min="4613" max="4862" width="9.140625" style="55"/>
    <col min="4863" max="4863" width="18" style="55" customWidth="1"/>
    <col min="4864" max="4864" width="15.42578125" style="55" bestFit="1" customWidth="1"/>
    <col min="4865" max="4866" width="6.7109375" style="55" customWidth="1"/>
    <col min="4867" max="4867" width="21.7109375" style="55" bestFit="1" customWidth="1"/>
    <col min="4868" max="4868" width="19.140625" style="55" bestFit="1" customWidth="1"/>
    <col min="4869" max="5118" width="9.140625" style="55"/>
    <col min="5119" max="5119" width="18" style="55" customWidth="1"/>
    <col min="5120" max="5120" width="15.42578125" style="55" bestFit="1" customWidth="1"/>
    <col min="5121" max="5122" width="6.7109375" style="55" customWidth="1"/>
    <col min="5123" max="5123" width="21.7109375" style="55" bestFit="1" customWidth="1"/>
    <col min="5124" max="5124" width="19.140625" style="55" bestFit="1" customWidth="1"/>
    <col min="5125" max="5374" width="9.140625" style="55"/>
    <col min="5375" max="5375" width="18" style="55" customWidth="1"/>
    <col min="5376" max="5376" width="15.42578125" style="55" bestFit="1" customWidth="1"/>
    <col min="5377" max="5378" width="6.7109375" style="55" customWidth="1"/>
    <col min="5379" max="5379" width="21.7109375" style="55" bestFit="1" customWidth="1"/>
    <col min="5380" max="5380" width="19.140625" style="55" bestFit="1" customWidth="1"/>
    <col min="5381" max="5630" width="9.140625" style="55"/>
    <col min="5631" max="5631" width="18" style="55" customWidth="1"/>
    <col min="5632" max="5632" width="15.42578125" style="55" bestFit="1" customWidth="1"/>
    <col min="5633" max="5634" width="6.7109375" style="55" customWidth="1"/>
    <col min="5635" max="5635" width="21.7109375" style="55" bestFit="1" customWidth="1"/>
    <col min="5636" max="5636" width="19.140625" style="55" bestFit="1" customWidth="1"/>
    <col min="5637" max="5886" width="9.140625" style="55"/>
    <col min="5887" max="5887" width="18" style="55" customWidth="1"/>
    <col min="5888" max="5888" width="15.42578125" style="55" bestFit="1" customWidth="1"/>
    <col min="5889" max="5890" width="6.7109375" style="55" customWidth="1"/>
    <col min="5891" max="5891" width="21.7109375" style="55" bestFit="1" customWidth="1"/>
    <col min="5892" max="5892" width="19.140625" style="55" bestFit="1" customWidth="1"/>
    <col min="5893" max="6142" width="9.140625" style="55"/>
    <col min="6143" max="6143" width="18" style="55" customWidth="1"/>
    <col min="6144" max="6144" width="15.42578125" style="55" bestFit="1" customWidth="1"/>
    <col min="6145" max="6146" width="6.7109375" style="55" customWidth="1"/>
    <col min="6147" max="6147" width="21.7109375" style="55" bestFit="1" customWidth="1"/>
    <col min="6148" max="6148" width="19.140625" style="55" bestFit="1" customWidth="1"/>
    <col min="6149" max="6398" width="9.140625" style="55"/>
    <col min="6399" max="6399" width="18" style="55" customWidth="1"/>
    <col min="6400" max="6400" width="15.42578125" style="55" bestFit="1" customWidth="1"/>
    <col min="6401" max="6402" width="6.7109375" style="55" customWidth="1"/>
    <col min="6403" max="6403" width="21.7109375" style="55" bestFit="1" customWidth="1"/>
    <col min="6404" max="6404" width="19.140625" style="55" bestFit="1" customWidth="1"/>
    <col min="6405" max="6654" width="9.140625" style="55"/>
    <col min="6655" max="6655" width="18" style="55" customWidth="1"/>
    <col min="6656" max="6656" width="15.42578125" style="55" bestFit="1" customWidth="1"/>
    <col min="6657" max="6658" width="6.7109375" style="55" customWidth="1"/>
    <col min="6659" max="6659" width="21.7109375" style="55" bestFit="1" customWidth="1"/>
    <col min="6660" max="6660" width="19.140625" style="55" bestFit="1" customWidth="1"/>
    <col min="6661" max="6910" width="9.140625" style="55"/>
    <col min="6911" max="6911" width="18" style="55" customWidth="1"/>
    <col min="6912" max="6912" width="15.42578125" style="55" bestFit="1" customWidth="1"/>
    <col min="6913" max="6914" width="6.7109375" style="55" customWidth="1"/>
    <col min="6915" max="6915" width="21.7109375" style="55" bestFit="1" customWidth="1"/>
    <col min="6916" max="6916" width="19.140625" style="55" bestFit="1" customWidth="1"/>
    <col min="6917" max="7166" width="9.140625" style="55"/>
    <col min="7167" max="7167" width="18" style="55" customWidth="1"/>
    <col min="7168" max="7168" width="15.42578125" style="55" bestFit="1" customWidth="1"/>
    <col min="7169" max="7170" width="6.7109375" style="55" customWidth="1"/>
    <col min="7171" max="7171" width="21.7109375" style="55" bestFit="1" customWidth="1"/>
    <col min="7172" max="7172" width="19.140625" style="55" bestFit="1" customWidth="1"/>
    <col min="7173" max="7422" width="9.140625" style="55"/>
    <col min="7423" max="7423" width="18" style="55" customWidth="1"/>
    <col min="7424" max="7424" width="15.42578125" style="55" bestFit="1" customWidth="1"/>
    <col min="7425" max="7426" width="6.7109375" style="55" customWidth="1"/>
    <col min="7427" max="7427" width="21.7109375" style="55" bestFit="1" customWidth="1"/>
    <col min="7428" max="7428" width="19.140625" style="55" bestFit="1" customWidth="1"/>
    <col min="7429" max="7678" width="9.140625" style="55"/>
    <col min="7679" max="7679" width="18" style="55" customWidth="1"/>
    <col min="7680" max="7680" width="15.42578125" style="55" bestFit="1" customWidth="1"/>
    <col min="7681" max="7682" width="6.7109375" style="55" customWidth="1"/>
    <col min="7683" max="7683" width="21.7109375" style="55" bestFit="1" customWidth="1"/>
    <col min="7684" max="7684" width="19.140625" style="55" bestFit="1" customWidth="1"/>
    <col min="7685" max="7934" width="9.140625" style="55"/>
    <col min="7935" max="7935" width="18" style="55" customWidth="1"/>
    <col min="7936" max="7936" width="15.42578125" style="55" bestFit="1" customWidth="1"/>
    <col min="7937" max="7938" width="6.7109375" style="55" customWidth="1"/>
    <col min="7939" max="7939" width="21.7109375" style="55" bestFit="1" customWidth="1"/>
    <col min="7940" max="7940" width="19.140625" style="55" bestFit="1" customWidth="1"/>
    <col min="7941" max="8190" width="9.140625" style="55"/>
    <col min="8191" max="8191" width="18" style="55" customWidth="1"/>
    <col min="8192" max="8192" width="15.42578125" style="55" bestFit="1" customWidth="1"/>
    <col min="8193" max="8194" width="6.7109375" style="55" customWidth="1"/>
    <col min="8195" max="8195" width="21.7109375" style="55" bestFit="1" customWidth="1"/>
    <col min="8196" max="8196" width="19.140625" style="55" bestFit="1" customWidth="1"/>
    <col min="8197" max="8446" width="9.140625" style="55"/>
    <col min="8447" max="8447" width="18" style="55" customWidth="1"/>
    <col min="8448" max="8448" width="15.42578125" style="55" bestFit="1" customWidth="1"/>
    <col min="8449" max="8450" width="6.7109375" style="55" customWidth="1"/>
    <col min="8451" max="8451" width="21.7109375" style="55" bestFit="1" customWidth="1"/>
    <col min="8452" max="8452" width="19.140625" style="55" bestFit="1" customWidth="1"/>
    <col min="8453" max="8702" width="9.140625" style="55"/>
    <col min="8703" max="8703" width="18" style="55" customWidth="1"/>
    <col min="8704" max="8704" width="15.42578125" style="55" bestFit="1" customWidth="1"/>
    <col min="8705" max="8706" width="6.7109375" style="55" customWidth="1"/>
    <col min="8707" max="8707" width="21.7109375" style="55" bestFit="1" customWidth="1"/>
    <col min="8708" max="8708" width="19.140625" style="55" bestFit="1" customWidth="1"/>
    <col min="8709" max="8958" width="9.140625" style="55"/>
    <col min="8959" max="8959" width="18" style="55" customWidth="1"/>
    <col min="8960" max="8960" width="15.42578125" style="55" bestFit="1" customWidth="1"/>
    <col min="8961" max="8962" width="6.7109375" style="55" customWidth="1"/>
    <col min="8963" max="8963" width="21.7109375" style="55" bestFit="1" customWidth="1"/>
    <col min="8964" max="8964" width="19.140625" style="55" bestFit="1" customWidth="1"/>
    <col min="8965" max="9214" width="9.140625" style="55"/>
    <col min="9215" max="9215" width="18" style="55" customWidth="1"/>
    <col min="9216" max="9216" width="15.42578125" style="55" bestFit="1" customWidth="1"/>
    <col min="9217" max="9218" width="6.7109375" style="55" customWidth="1"/>
    <col min="9219" max="9219" width="21.7109375" style="55" bestFit="1" customWidth="1"/>
    <col min="9220" max="9220" width="19.140625" style="55" bestFit="1" customWidth="1"/>
    <col min="9221" max="9470" width="9.140625" style="55"/>
    <col min="9471" max="9471" width="18" style="55" customWidth="1"/>
    <col min="9472" max="9472" width="15.42578125" style="55" bestFit="1" customWidth="1"/>
    <col min="9473" max="9474" width="6.7109375" style="55" customWidth="1"/>
    <col min="9475" max="9475" width="21.7109375" style="55" bestFit="1" customWidth="1"/>
    <col min="9476" max="9476" width="19.140625" style="55" bestFit="1" customWidth="1"/>
    <col min="9477" max="9726" width="9.140625" style="55"/>
    <col min="9727" max="9727" width="18" style="55" customWidth="1"/>
    <col min="9728" max="9728" width="15.42578125" style="55" bestFit="1" customWidth="1"/>
    <col min="9729" max="9730" width="6.7109375" style="55" customWidth="1"/>
    <col min="9731" max="9731" width="21.7109375" style="55" bestFit="1" customWidth="1"/>
    <col min="9732" max="9732" width="19.140625" style="55" bestFit="1" customWidth="1"/>
    <col min="9733" max="9982" width="9.140625" style="55"/>
    <col min="9983" max="9983" width="18" style="55" customWidth="1"/>
    <col min="9984" max="9984" width="15.42578125" style="55" bestFit="1" customWidth="1"/>
    <col min="9985" max="9986" width="6.7109375" style="55" customWidth="1"/>
    <col min="9987" max="9987" width="21.7109375" style="55" bestFit="1" customWidth="1"/>
    <col min="9988" max="9988" width="19.140625" style="55" bestFit="1" customWidth="1"/>
    <col min="9989" max="10238" width="9.140625" style="55"/>
    <col min="10239" max="10239" width="18" style="55" customWidth="1"/>
    <col min="10240" max="10240" width="15.42578125" style="55" bestFit="1" customWidth="1"/>
    <col min="10241" max="10242" width="6.7109375" style="55" customWidth="1"/>
    <col min="10243" max="10243" width="21.7109375" style="55" bestFit="1" customWidth="1"/>
    <col min="10244" max="10244" width="19.140625" style="55" bestFit="1" customWidth="1"/>
    <col min="10245" max="10494" width="9.140625" style="55"/>
    <col min="10495" max="10495" width="18" style="55" customWidth="1"/>
    <col min="10496" max="10496" width="15.42578125" style="55" bestFit="1" customWidth="1"/>
    <col min="10497" max="10498" width="6.7109375" style="55" customWidth="1"/>
    <col min="10499" max="10499" width="21.7109375" style="55" bestFit="1" customWidth="1"/>
    <col min="10500" max="10500" width="19.140625" style="55" bestFit="1" customWidth="1"/>
    <col min="10501" max="10750" width="9.140625" style="55"/>
    <col min="10751" max="10751" width="18" style="55" customWidth="1"/>
    <col min="10752" max="10752" width="15.42578125" style="55" bestFit="1" customWidth="1"/>
    <col min="10753" max="10754" width="6.7109375" style="55" customWidth="1"/>
    <col min="10755" max="10755" width="21.7109375" style="55" bestFit="1" customWidth="1"/>
    <col min="10756" max="10756" width="19.140625" style="55" bestFit="1" customWidth="1"/>
    <col min="10757" max="11006" width="9.140625" style="55"/>
    <col min="11007" max="11007" width="18" style="55" customWidth="1"/>
    <col min="11008" max="11008" width="15.42578125" style="55" bestFit="1" customWidth="1"/>
    <col min="11009" max="11010" width="6.7109375" style="55" customWidth="1"/>
    <col min="11011" max="11011" width="21.7109375" style="55" bestFit="1" customWidth="1"/>
    <col min="11012" max="11012" width="19.140625" style="55" bestFit="1" customWidth="1"/>
    <col min="11013" max="11262" width="9.140625" style="55"/>
    <col min="11263" max="11263" width="18" style="55" customWidth="1"/>
    <col min="11264" max="11264" width="15.42578125" style="55" bestFit="1" customWidth="1"/>
    <col min="11265" max="11266" width="6.7109375" style="55" customWidth="1"/>
    <col min="11267" max="11267" width="21.7109375" style="55" bestFit="1" customWidth="1"/>
    <col min="11268" max="11268" width="19.140625" style="55" bestFit="1" customWidth="1"/>
    <col min="11269" max="11518" width="9.140625" style="55"/>
    <col min="11519" max="11519" width="18" style="55" customWidth="1"/>
    <col min="11520" max="11520" width="15.42578125" style="55" bestFit="1" customWidth="1"/>
    <col min="11521" max="11522" width="6.7109375" style="55" customWidth="1"/>
    <col min="11523" max="11523" width="21.7109375" style="55" bestFit="1" customWidth="1"/>
    <col min="11524" max="11524" width="19.140625" style="55" bestFit="1" customWidth="1"/>
    <col min="11525" max="11774" width="9.140625" style="55"/>
    <col min="11775" max="11775" width="18" style="55" customWidth="1"/>
    <col min="11776" max="11776" width="15.42578125" style="55" bestFit="1" customWidth="1"/>
    <col min="11777" max="11778" width="6.7109375" style="55" customWidth="1"/>
    <col min="11779" max="11779" width="21.7109375" style="55" bestFit="1" customWidth="1"/>
    <col min="11780" max="11780" width="19.140625" style="55" bestFit="1" customWidth="1"/>
    <col min="11781" max="12030" width="9.140625" style="55"/>
    <col min="12031" max="12031" width="18" style="55" customWidth="1"/>
    <col min="12032" max="12032" width="15.42578125" style="55" bestFit="1" customWidth="1"/>
    <col min="12033" max="12034" width="6.7109375" style="55" customWidth="1"/>
    <col min="12035" max="12035" width="21.7109375" style="55" bestFit="1" customWidth="1"/>
    <col min="12036" max="12036" width="19.140625" style="55" bestFit="1" customWidth="1"/>
    <col min="12037" max="12286" width="9.140625" style="55"/>
    <col min="12287" max="12287" width="18" style="55" customWidth="1"/>
    <col min="12288" max="12288" width="15.42578125" style="55" bestFit="1" customWidth="1"/>
    <col min="12289" max="12290" width="6.7109375" style="55" customWidth="1"/>
    <col min="12291" max="12291" width="21.7109375" style="55" bestFit="1" customWidth="1"/>
    <col min="12292" max="12292" width="19.140625" style="55" bestFit="1" customWidth="1"/>
    <col min="12293" max="12542" width="9.140625" style="55"/>
    <col min="12543" max="12543" width="18" style="55" customWidth="1"/>
    <col min="12544" max="12544" width="15.42578125" style="55" bestFit="1" customWidth="1"/>
    <col min="12545" max="12546" width="6.7109375" style="55" customWidth="1"/>
    <col min="12547" max="12547" width="21.7109375" style="55" bestFit="1" customWidth="1"/>
    <col min="12548" max="12548" width="19.140625" style="55" bestFit="1" customWidth="1"/>
    <col min="12549" max="12798" width="9.140625" style="55"/>
    <col min="12799" max="12799" width="18" style="55" customWidth="1"/>
    <col min="12800" max="12800" width="15.42578125" style="55" bestFit="1" customWidth="1"/>
    <col min="12801" max="12802" width="6.7109375" style="55" customWidth="1"/>
    <col min="12803" max="12803" width="21.7109375" style="55" bestFit="1" customWidth="1"/>
    <col min="12804" max="12804" width="19.140625" style="55" bestFit="1" customWidth="1"/>
    <col min="12805" max="13054" width="9.140625" style="55"/>
    <col min="13055" max="13055" width="18" style="55" customWidth="1"/>
    <col min="13056" max="13056" width="15.42578125" style="55" bestFit="1" customWidth="1"/>
    <col min="13057" max="13058" width="6.7109375" style="55" customWidth="1"/>
    <col min="13059" max="13059" width="21.7109375" style="55" bestFit="1" customWidth="1"/>
    <col min="13060" max="13060" width="19.140625" style="55" bestFit="1" customWidth="1"/>
    <col min="13061" max="13310" width="9.140625" style="55"/>
    <col min="13311" max="13311" width="18" style="55" customWidth="1"/>
    <col min="13312" max="13312" width="15.42578125" style="55" bestFit="1" customWidth="1"/>
    <col min="13313" max="13314" width="6.7109375" style="55" customWidth="1"/>
    <col min="13315" max="13315" width="21.7109375" style="55" bestFit="1" customWidth="1"/>
    <col min="13316" max="13316" width="19.140625" style="55" bestFit="1" customWidth="1"/>
    <col min="13317" max="13566" width="9.140625" style="55"/>
    <col min="13567" max="13567" width="18" style="55" customWidth="1"/>
    <col min="13568" max="13568" width="15.42578125" style="55" bestFit="1" customWidth="1"/>
    <col min="13569" max="13570" width="6.7109375" style="55" customWidth="1"/>
    <col min="13571" max="13571" width="21.7109375" style="55" bestFit="1" customWidth="1"/>
    <col min="13572" max="13572" width="19.140625" style="55" bestFit="1" customWidth="1"/>
    <col min="13573" max="13822" width="9.140625" style="55"/>
    <col min="13823" max="13823" width="18" style="55" customWidth="1"/>
    <col min="13824" max="13824" width="15.42578125" style="55" bestFit="1" customWidth="1"/>
    <col min="13825" max="13826" width="6.7109375" style="55" customWidth="1"/>
    <col min="13827" max="13827" width="21.7109375" style="55" bestFit="1" customWidth="1"/>
    <col min="13828" max="13828" width="19.140625" style="55" bestFit="1" customWidth="1"/>
    <col min="13829" max="14078" width="9.140625" style="55"/>
    <col min="14079" max="14079" width="18" style="55" customWidth="1"/>
    <col min="14080" max="14080" width="15.42578125" style="55" bestFit="1" customWidth="1"/>
    <col min="14081" max="14082" width="6.7109375" style="55" customWidth="1"/>
    <col min="14083" max="14083" width="21.7109375" style="55" bestFit="1" customWidth="1"/>
    <col min="14084" max="14084" width="19.140625" style="55" bestFit="1" customWidth="1"/>
    <col min="14085" max="14334" width="9.140625" style="55"/>
    <col min="14335" max="14335" width="18" style="55" customWidth="1"/>
    <col min="14336" max="14336" width="15.42578125" style="55" bestFit="1" customWidth="1"/>
    <col min="14337" max="14338" width="6.7109375" style="55" customWidth="1"/>
    <col min="14339" max="14339" width="21.7109375" style="55" bestFit="1" customWidth="1"/>
    <col min="14340" max="14340" width="19.140625" style="55" bestFit="1" customWidth="1"/>
    <col min="14341" max="14590" width="9.140625" style="55"/>
    <col min="14591" max="14591" width="18" style="55" customWidth="1"/>
    <col min="14592" max="14592" width="15.42578125" style="55" bestFit="1" customWidth="1"/>
    <col min="14593" max="14594" width="6.7109375" style="55" customWidth="1"/>
    <col min="14595" max="14595" width="21.7109375" style="55" bestFit="1" customWidth="1"/>
    <col min="14596" max="14596" width="19.140625" style="55" bestFit="1" customWidth="1"/>
    <col min="14597" max="14846" width="9.140625" style="55"/>
    <col min="14847" max="14847" width="18" style="55" customWidth="1"/>
    <col min="14848" max="14848" width="15.42578125" style="55" bestFit="1" customWidth="1"/>
    <col min="14849" max="14850" width="6.7109375" style="55" customWidth="1"/>
    <col min="14851" max="14851" width="21.7109375" style="55" bestFit="1" customWidth="1"/>
    <col min="14852" max="14852" width="19.140625" style="55" bestFit="1" customWidth="1"/>
    <col min="14853" max="15102" width="9.140625" style="55"/>
    <col min="15103" max="15103" width="18" style="55" customWidth="1"/>
    <col min="15104" max="15104" width="15.42578125" style="55" bestFit="1" customWidth="1"/>
    <col min="15105" max="15106" width="6.7109375" style="55" customWidth="1"/>
    <col min="15107" max="15107" width="21.7109375" style="55" bestFit="1" customWidth="1"/>
    <col min="15108" max="15108" width="19.140625" style="55" bestFit="1" customWidth="1"/>
    <col min="15109" max="15358" width="9.140625" style="55"/>
    <col min="15359" max="15359" width="18" style="55" customWidth="1"/>
    <col min="15360" max="15360" width="15.42578125" style="55" bestFit="1" customWidth="1"/>
    <col min="15361" max="15362" width="6.7109375" style="55" customWidth="1"/>
    <col min="15363" max="15363" width="21.7109375" style="55" bestFit="1" customWidth="1"/>
    <col min="15364" max="15364" width="19.140625" style="55" bestFit="1" customWidth="1"/>
    <col min="15365" max="15614" width="9.140625" style="55"/>
    <col min="15615" max="15615" width="18" style="55" customWidth="1"/>
    <col min="15616" max="15616" width="15.42578125" style="55" bestFit="1" customWidth="1"/>
    <col min="15617" max="15618" width="6.7109375" style="55" customWidth="1"/>
    <col min="15619" max="15619" width="21.7109375" style="55" bestFit="1" customWidth="1"/>
    <col min="15620" max="15620" width="19.140625" style="55" bestFit="1" customWidth="1"/>
    <col min="15621" max="15870" width="9.140625" style="55"/>
    <col min="15871" max="15871" width="18" style="55" customWidth="1"/>
    <col min="15872" max="15872" width="15.42578125" style="55" bestFit="1" customWidth="1"/>
    <col min="15873" max="15874" width="6.7109375" style="55" customWidth="1"/>
    <col min="15875" max="15875" width="21.7109375" style="55" bestFit="1" customWidth="1"/>
    <col min="15876" max="15876" width="19.140625" style="55" bestFit="1" customWidth="1"/>
    <col min="15877" max="16126" width="9.140625" style="55"/>
    <col min="16127" max="16127" width="18" style="55" customWidth="1"/>
    <col min="16128" max="16128" width="15.42578125" style="55" bestFit="1" customWidth="1"/>
    <col min="16129" max="16130" width="6.7109375" style="55" customWidth="1"/>
    <col min="16131" max="16131" width="21.7109375" style="55" bestFit="1" customWidth="1"/>
    <col min="16132" max="16132" width="19.140625" style="55" bestFit="1" customWidth="1"/>
    <col min="16133" max="16384" width="9.140625" style="55"/>
  </cols>
  <sheetData>
    <row r="1" spans="1:8" ht="21.75" customHeight="1" x14ac:dyDescent="0.2">
      <c r="A1" s="58"/>
      <c r="C1" s="56"/>
      <c r="D1" s="56"/>
    </row>
    <row r="2" spans="1:8" ht="13.5" customHeight="1" thickBot="1" x14ac:dyDescent="0.25">
      <c r="A2" s="58"/>
      <c r="C2" s="56"/>
      <c r="D2" s="56"/>
    </row>
    <row r="3" spans="1:8" ht="15" customHeight="1" x14ac:dyDescent="0.2">
      <c r="A3" s="58"/>
      <c r="C3" s="56"/>
      <c r="D3" s="56"/>
      <c r="E3" s="302" t="s">
        <v>647</v>
      </c>
      <c r="F3" s="303"/>
    </row>
    <row r="4" spans="1:8" ht="17.25" customHeight="1" thickBot="1" x14ac:dyDescent="0.25">
      <c r="A4" s="60"/>
      <c r="C4" s="56"/>
      <c r="D4" s="56"/>
      <c r="E4" s="304"/>
      <c r="F4" s="305"/>
    </row>
    <row r="5" spans="1:8" s="63" customFormat="1" ht="12" customHeight="1" x14ac:dyDescent="0.2">
      <c r="A5" s="316" t="s">
        <v>83</v>
      </c>
      <c r="B5" s="317"/>
      <c r="C5" s="102" t="s">
        <v>0</v>
      </c>
      <c r="D5" s="314" t="s">
        <v>2</v>
      </c>
      <c r="E5" s="306" t="s">
        <v>422</v>
      </c>
      <c r="F5" s="306" t="s">
        <v>423</v>
      </c>
      <c r="H5" s="284" t="s">
        <v>463</v>
      </c>
    </row>
    <row r="6" spans="1:8" s="63" customFormat="1" ht="12" customHeight="1" thickBot="1" x14ac:dyDescent="0.25">
      <c r="A6" s="318"/>
      <c r="B6" s="319"/>
      <c r="C6" s="103" t="s">
        <v>1</v>
      </c>
      <c r="D6" s="315"/>
      <c r="E6" s="307"/>
      <c r="F6" s="307"/>
      <c r="H6" s="285"/>
    </row>
    <row r="7" spans="1:8" ht="12" customHeight="1" x14ac:dyDescent="0.2">
      <c r="A7" s="113" t="s">
        <v>590</v>
      </c>
      <c r="B7" s="154" t="s">
        <v>529</v>
      </c>
      <c r="C7" s="163">
        <v>134</v>
      </c>
      <c r="D7" s="104">
        <v>310</v>
      </c>
      <c r="E7" s="258">
        <v>75</v>
      </c>
      <c r="F7" s="259">
        <v>92.25</v>
      </c>
      <c r="H7" s="130" t="s">
        <v>84</v>
      </c>
    </row>
    <row r="8" spans="1:8" ht="12" customHeight="1" x14ac:dyDescent="0.2">
      <c r="A8" s="67" t="s">
        <v>591</v>
      </c>
      <c r="B8" s="71" t="s">
        <v>530</v>
      </c>
      <c r="C8" s="158">
        <v>134</v>
      </c>
      <c r="D8" s="105">
        <v>360</v>
      </c>
      <c r="E8" s="260">
        <v>118</v>
      </c>
      <c r="F8" s="261">
        <v>145.13999999999999</v>
      </c>
      <c r="H8" s="55" t="s">
        <v>85</v>
      </c>
    </row>
    <row r="9" spans="1:8" ht="12" customHeight="1" x14ac:dyDescent="0.2">
      <c r="A9" s="67" t="s">
        <v>88</v>
      </c>
      <c r="B9" s="71" t="s">
        <v>535</v>
      </c>
      <c r="C9" s="158">
        <v>130</v>
      </c>
      <c r="D9" s="105">
        <v>200</v>
      </c>
      <c r="E9" s="260">
        <v>116</v>
      </c>
      <c r="F9" s="261">
        <v>142.68</v>
      </c>
      <c r="H9" s="55" t="s">
        <v>86</v>
      </c>
    </row>
    <row r="10" spans="1:8" ht="12" customHeight="1" x14ac:dyDescent="0.2">
      <c r="A10" s="119" t="s">
        <v>592</v>
      </c>
      <c r="B10" s="56" t="s">
        <v>531</v>
      </c>
      <c r="C10" s="161">
        <v>134</v>
      </c>
      <c r="D10" s="159">
        <v>310</v>
      </c>
      <c r="E10" s="260">
        <v>99</v>
      </c>
      <c r="F10" s="261">
        <v>121.77</v>
      </c>
      <c r="H10" s="55" t="s">
        <v>87</v>
      </c>
    </row>
    <row r="11" spans="1:8" ht="12" customHeight="1" x14ac:dyDescent="0.2">
      <c r="A11" s="67" t="s">
        <v>593</v>
      </c>
      <c r="B11" s="71" t="s">
        <v>532</v>
      </c>
      <c r="C11" s="158">
        <v>134</v>
      </c>
      <c r="D11" s="105">
        <v>310</v>
      </c>
      <c r="E11" s="260">
        <v>85</v>
      </c>
      <c r="F11" s="261">
        <v>104.55</v>
      </c>
      <c r="H11" s="55" t="s">
        <v>89</v>
      </c>
    </row>
    <row r="12" spans="1:8" ht="12" customHeight="1" x14ac:dyDescent="0.2">
      <c r="A12" s="67" t="s">
        <v>90</v>
      </c>
      <c r="B12" s="71" t="s">
        <v>536</v>
      </c>
      <c r="C12" s="158">
        <v>137</v>
      </c>
      <c r="D12" s="105">
        <v>500</v>
      </c>
      <c r="E12" s="260">
        <v>195</v>
      </c>
      <c r="F12" s="261">
        <v>239.85</v>
      </c>
      <c r="H12" s="55" t="s">
        <v>92</v>
      </c>
    </row>
    <row r="13" spans="1:8" ht="12" customHeight="1" x14ac:dyDescent="0.2">
      <c r="A13" s="67" t="s">
        <v>90</v>
      </c>
      <c r="B13" s="71" t="s">
        <v>537</v>
      </c>
      <c r="C13" s="158">
        <v>137</v>
      </c>
      <c r="D13" s="105">
        <v>500</v>
      </c>
      <c r="E13" s="260">
        <v>159</v>
      </c>
      <c r="F13" s="261">
        <v>195.57</v>
      </c>
      <c r="H13" s="55" t="s">
        <v>93</v>
      </c>
    </row>
    <row r="14" spans="1:8" ht="12" customHeight="1" x14ac:dyDescent="0.2">
      <c r="A14" s="67" t="s">
        <v>90</v>
      </c>
      <c r="B14" s="71" t="s">
        <v>538</v>
      </c>
      <c r="C14" s="158">
        <v>137</v>
      </c>
      <c r="D14" s="105">
        <v>500</v>
      </c>
      <c r="E14" s="260">
        <v>162</v>
      </c>
      <c r="F14" s="261">
        <v>199.26</v>
      </c>
      <c r="H14" s="130" t="s">
        <v>94</v>
      </c>
    </row>
    <row r="15" spans="1:8" x14ac:dyDescent="0.2">
      <c r="A15" s="10" t="s">
        <v>646</v>
      </c>
      <c r="B15" s="16" t="s">
        <v>533</v>
      </c>
      <c r="C15" s="22">
        <v>128</v>
      </c>
      <c r="D15" s="23">
        <v>160</v>
      </c>
      <c r="E15" s="260">
        <v>58</v>
      </c>
      <c r="F15" s="261">
        <v>71.34</v>
      </c>
    </row>
    <row r="16" spans="1:8" ht="12" customHeight="1" x14ac:dyDescent="0.2">
      <c r="A16" s="67" t="s">
        <v>91</v>
      </c>
      <c r="B16" s="71" t="s">
        <v>539</v>
      </c>
      <c r="C16" s="158">
        <v>130</v>
      </c>
      <c r="D16" s="105">
        <v>410</v>
      </c>
      <c r="E16" s="260">
        <v>73</v>
      </c>
      <c r="F16" s="261">
        <v>89.789999999999992</v>
      </c>
    </row>
    <row r="17" spans="1:6" ht="12" customHeight="1" x14ac:dyDescent="0.2">
      <c r="A17" s="10" t="s">
        <v>594</v>
      </c>
      <c r="B17" s="16" t="s">
        <v>534</v>
      </c>
      <c r="C17" s="22">
        <v>134</v>
      </c>
      <c r="D17" s="23">
        <v>269</v>
      </c>
      <c r="E17" s="260">
        <v>76</v>
      </c>
      <c r="F17" s="261">
        <v>93.48</v>
      </c>
    </row>
    <row r="18" spans="1:6" ht="12" customHeight="1" thickBot="1" x14ac:dyDescent="0.25">
      <c r="A18" s="115" t="s">
        <v>95</v>
      </c>
      <c r="B18" s="164" t="s">
        <v>540</v>
      </c>
      <c r="C18" s="162">
        <v>130</v>
      </c>
      <c r="D18" s="160">
        <v>230</v>
      </c>
      <c r="E18" s="262">
        <v>141</v>
      </c>
      <c r="F18" s="263">
        <v>173.43</v>
      </c>
    </row>
    <row r="19" spans="1:6" ht="13.5" thickBot="1" x14ac:dyDescent="0.25">
      <c r="E19" s="73"/>
      <c r="F19" s="73"/>
    </row>
    <row r="20" spans="1:6" x14ac:dyDescent="0.2">
      <c r="A20" s="312" t="s">
        <v>418</v>
      </c>
      <c r="B20" s="313"/>
      <c r="C20" s="313"/>
      <c r="D20" s="313"/>
      <c r="E20" s="313"/>
      <c r="F20" s="313"/>
    </row>
    <row r="21" spans="1:6" x14ac:dyDescent="0.2">
      <c r="A21" s="310" t="s">
        <v>419</v>
      </c>
      <c r="B21" s="311"/>
      <c r="C21" s="311"/>
      <c r="D21" s="311"/>
      <c r="E21" s="311"/>
      <c r="F21" s="311"/>
    </row>
    <row r="22" spans="1:6" x14ac:dyDescent="0.2">
      <c r="A22" s="310" t="s">
        <v>420</v>
      </c>
      <c r="B22" s="311"/>
      <c r="C22" s="311"/>
      <c r="D22" s="311"/>
      <c r="E22" s="311"/>
      <c r="F22" s="311"/>
    </row>
    <row r="23" spans="1:6" ht="13.5" thickBot="1" x14ac:dyDescent="0.25">
      <c r="A23" s="308" t="s">
        <v>421</v>
      </c>
      <c r="B23" s="309"/>
      <c r="C23" s="309"/>
      <c r="D23" s="309"/>
      <c r="E23" s="309"/>
      <c r="F23" s="309"/>
    </row>
  </sheetData>
  <sortState ref="H7:H14">
    <sortCondition ref="H7:H14"/>
  </sortState>
  <mergeCells count="10">
    <mergeCell ref="E3:F4"/>
    <mergeCell ref="H5:H6"/>
    <mergeCell ref="E5:E6"/>
    <mergeCell ref="A23:F23"/>
    <mergeCell ref="A22:F22"/>
    <mergeCell ref="A21:F21"/>
    <mergeCell ref="A20:F20"/>
    <mergeCell ref="D5:D6"/>
    <mergeCell ref="A5:B6"/>
    <mergeCell ref="F5:F6"/>
  </mergeCells>
  <pageMargins left="0.94488188976377963" right="0.74803149606299213" top="0.98425196850393704" bottom="0.98425196850393704" header="0.51181102362204722" footer="0.51181102362204722"/>
  <pageSetup orientation="portrait" r:id="rId1"/>
  <headerFooter alignWithMargins="0">
    <oddHeader>&amp;REXPORT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4E0B-AF3D-4960-9B04-CF7AE35F6C6A}">
  <sheetPr>
    <pageSetUpPr fitToPage="1"/>
  </sheetPr>
  <dimension ref="A1:J19"/>
  <sheetViews>
    <sheetView zoomScaleNormal="100" workbookViewId="0">
      <selection activeCell="E3" sqref="E3:F3"/>
    </sheetView>
  </sheetViews>
  <sheetFormatPr defaultRowHeight="12.75" x14ac:dyDescent="0.2"/>
  <cols>
    <col min="1" max="1" width="22.28515625" style="55" customWidth="1"/>
    <col min="2" max="2" width="15.7109375" style="55" customWidth="1"/>
    <col min="3" max="4" width="7" style="55" customWidth="1"/>
    <col min="5" max="5" width="21.42578125" style="55" customWidth="1"/>
    <col min="6" max="6" width="20" style="55" customWidth="1"/>
    <col min="7" max="7" width="7.42578125" style="56" customWidth="1"/>
    <col min="8" max="8" width="8.7109375" style="55" customWidth="1"/>
    <col min="9" max="9" width="9.140625" style="55"/>
    <col min="10" max="10" width="20.7109375" style="55" customWidth="1"/>
    <col min="11" max="251" width="9.140625" style="55"/>
    <col min="252" max="252" width="20.140625" style="55" customWidth="1"/>
    <col min="253" max="253" width="15.42578125" style="55" customWidth="1"/>
    <col min="254" max="255" width="7" style="55" customWidth="1"/>
    <col min="256" max="257" width="28.7109375" style="55" customWidth="1"/>
    <col min="258" max="258" width="7.42578125" style="55" bestFit="1" customWidth="1"/>
    <col min="259" max="259" width="8.7109375" style="55" customWidth="1"/>
    <col min="260" max="507" width="9.140625" style="55"/>
    <col min="508" max="508" width="20.140625" style="55" customWidth="1"/>
    <col min="509" max="509" width="15.42578125" style="55" customWidth="1"/>
    <col min="510" max="511" width="7" style="55" customWidth="1"/>
    <col min="512" max="513" width="28.7109375" style="55" customWidth="1"/>
    <col min="514" max="514" width="7.42578125" style="55" bestFit="1" customWidth="1"/>
    <col min="515" max="515" width="8.7109375" style="55" customWidth="1"/>
    <col min="516" max="763" width="9.140625" style="55"/>
    <col min="764" max="764" width="20.140625" style="55" customWidth="1"/>
    <col min="765" max="765" width="15.42578125" style="55" customWidth="1"/>
    <col min="766" max="767" width="7" style="55" customWidth="1"/>
    <col min="768" max="769" width="28.7109375" style="55" customWidth="1"/>
    <col min="770" max="770" width="7.42578125" style="55" bestFit="1" customWidth="1"/>
    <col min="771" max="771" width="8.7109375" style="55" customWidth="1"/>
    <col min="772" max="1019" width="9.140625" style="55"/>
    <col min="1020" max="1020" width="20.140625" style="55" customWidth="1"/>
    <col min="1021" max="1021" width="15.42578125" style="55" customWidth="1"/>
    <col min="1022" max="1023" width="7" style="55" customWidth="1"/>
    <col min="1024" max="1025" width="28.7109375" style="55" customWidth="1"/>
    <col min="1026" max="1026" width="7.42578125" style="55" bestFit="1" customWidth="1"/>
    <col min="1027" max="1027" width="8.7109375" style="55" customWidth="1"/>
    <col min="1028" max="1275" width="9.140625" style="55"/>
    <col min="1276" max="1276" width="20.140625" style="55" customWidth="1"/>
    <col min="1277" max="1277" width="15.42578125" style="55" customWidth="1"/>
    <col min="1278" max="1279" width="7" style="55" customWidth="1"/>
    <col min="1280" max="1281" width="28.7109375" style="55" customWidth="1"/>
    <col min="1282" max="1282" width="7.42578125" style="55" bestFit="1" customWidth="1"/>
    <col min="1283" max="1283" width="8.7109375" style="55" customWidth="1"/>
    <col min="1284" max="1531" width="9.140625" style="55"/>
    <col min="1532" max="1532" width="20.140625" style="55" customWidth="1"/>
    <col min="1533" max="1533" width="15.42578125" style="55" customWidth="1"/>
    <col min="1534" max="1535" width="7" style="55" customWidth="1"/>
    <col min="1536" max="1537" width="28.7109375" style="55" customWidth="1"/>
    <col min="1538" max="1538" width="7.42578125" style="55" bestFit="1" customWidth="1"/>
    <col min="1539" max="1539" width="8.7109375" style="55" customWidth="1"/>
    <col min="1540" max="1787" width="9.140625" style="55"/>
    <col min="1788" max="1788" width="20.140625" style="55" customWidth="1"/>
    <col min="1789" max="1789" width="15.42578125" style="55" customWidth="1"/>
    <col min="1790" max="1791" width="7" style="55" customWidth="1"/>
    <col min="1792" max="1793" width="28.7109375" style="55" customWidth="1"/>
    <col min="1794" max="1794" width="7.42578125" style="55" bestFit="1" customWidth="1"/>
    <col min="1795" max="1795" width="8.7109375" style="55" customWidth="1"/>
    <col min="1796" max="2043" width="9.140625" style="55"/>
    <col min="2044" max="2044" width="20.140625" style="55" customWidth="1"/>
    <col min="2045" max="2045" width="15.42578125" style="55" customWidth="1"/>
    <col min="2046" max="2047" width="7" style="55" customWidth="1"/>
    <col min="2048" max="2049" width="28.7109375" style="55" customWidth="1"/>
    <col min="2050" max="2050" width="7.42578125" style="55" bestFit="1" customWidth="1"/>
    <col min="2051" max="2051" width="8.7109375" style="55" customWidth="1"/>
    <col min="2052" max="2299" width="9.140625" style="55"/>
    <col min="2300" max="2300" width="20.140625" style="55" customWidth="1"/>
    <col min="2301" max="2301" width="15.42578125" style="55" customWidth="1"/>
    <col min="2302" max="2303" width="7" style="55" customWidth="1"/>
    <col min="2304" max="2305" width="28.7109375" style="55" customWidth="1"/>
    <col min="2306" max="2306" width="7.42578125" style="55" bestFit="1" customWidth="1"/>
    <col min="2307" max="2307" width="8.7109375" style="55" customWidth="1"/>
    <col min="2308" max="2555" width="9.140625" style="55"/>
    <col min="2556" max="2556" width="20.140625" style="55" customWidth="1"/>
    <col min="2557" max="2557" width="15.42578125" style="55" customWidth="1"/>
    <col min="2558" max="2559" width="7" style="55" customWidth="1"/>
    <col min="2560" max="2561" width="28.7109375" style="55" customWidth="1"/>
    <col min="2562" max="2562" width="7.42578125" style="55" bestFit="1" customWidth="1"/>
    <col min="2563" max="2563" width="8.7109375" style="55" customWidth="1"/>
    <col min="2564" max="2811" width="9.140625" style="55"/>
    <col min="2812" max="2812" width="20.140625" style="55" customWidth="1"/>
    <col min="2813" max="2813" width="15.42578125" style="55" customWidth="1"/>
    <col min="2814" max="2815" width="7" style="55" customWidth="1"/>
    <col min="2816" max="2817" width="28.7109375" style="55" customWidth="1"/>
    <col min="2818" max="2818" width="7.42578125" style="55" bestFit="1" customWidth="1"/>
    <col min="2819" max="2819" width="8.7109375" style="55" customWidth="1"/>
    <col min="2820" max="3067" width="9.140625" style="55"/>
    <col min="3068" max="3068" width="20.140625" style="55" customWidth="1"/>
    <col min="3069" max="3069" width="15.42578125" style="55" customWidth="1"/>
    <col min="3070" max="3071" width="7" style="55" customWidth="1"/>
    <col min="3072" max="3073" width="28.7109375" style="55" customWidth="1"/>
    <col min="3074" max="3074" width="7.42578125" style="55" bestFit="1" customWidth="1"/>
    <col min="3075" max="3075" width="8.7109375" style="55" customWidth="1"/>
    <col min="3076" max="3323" width="9.140625" style="55"/>
    <col min="3324" max="3324" width="20.140625" style="55" customWidth="1"/>
    <col min="3325" max="3325" width="15.42578125" style="55" customWidth="1"/>
    <col min="3326" max="3327" width="7" style="55" customWidth="1"/>
    <col min="3328" max="3329" width="28.7109375" style="55" customWidth="1"/>
    <col min="3330" max="3330" width="7.42578125" style="55" bestFit="1" customWidth="1"/>
    <col min="3331" max="3331" width="8.7109375" style="55" customWidth="1"/>
    <col min="3332" max="3579" width="9.140625" style="55"/>
    <col min="3580" max="3580" width="20.140625" style="55" customWidth="1"/>
    <col min="3581" max="3581" width="15.42578125" style="55" customWidth="1"/>
    <col min="3582" max="3583" width="7" style="55" customWidth="1"/>
    <col min="3584" max="3585" width="28.7109375" style="55" customWidth="1"/>
    <col min="3586" max="3586" width="7.42578125" style="55" bestFit="1" customWidth="1"/>
    <col min="3587" max="3587" width="8.7109375" style="55" customWidth="1"/>
    <col min="3588" max="3835" width="9.140625" style="55"/>
    <col min="3836" max="3836" width="20.140625" style="55" customWidth="1"/>
    <col min="3837" max="3837" width="15.42578125" style="55" customWidth="1"/>
    <col min="3838" max="3839" width="7" style="55" customWidth="1"/>
    <col min="3840" max="3841" width="28.7109375" style="55" customWidth="1"/>
    <col min="3842" max="3842" width="7.42578125" style="55" bestFit="1" customWidth="1"/>
    <col min="3843" max="3843" width="8.7109375" style="55" customWidth="1"/>
    <col min="3844" max="4091" width="9.140625" style="55"/>
    <col min="4092" max="4092" width="20.140625" style="55" customWidth="1"/>
    <col min="4093" max="4093" width="15.42578125" style="55" customWidth="1"/>
    <col min="4094" max="4095" width="7" style="55" customWidth="1"/>
    <col min="4096" max="4097" width="28.7109375" style="55" customWidth="1"/>
    <col min="4098" max="4098" width="7.42578125" style="55" bestFit="1" customWidth="1"/>
    <col min="4099" max="4099" width="8.7109375" style="55" customWidth="1"/>
    <col min="4100" max="4347" width="9.140625" style="55"/>
    <col min="4348" max="4348" width="20.140625" style="55" customWidth="1"/>
    <col min="4349" max="4349" width="15.42578125" style="55" customWidth="1"/>
    <col min="4350" max="4351" width="7" style="55" customWidth="1"/>
    <col min="4352" max="4353" width="28.7109375" style="55" customWidth="1"/>
    <col min="4354" max="4354" width="7.42578125" style="55" bestFit="1" customWidth="1"/>
    <col min="4355" max="4355" width="8.7109375" style="55" customWidth="1"/>
    <col min="4356" max="4603" width="9.140625" style="55"/>
    <col min="4604" max="4604" width="20.140625" style="55" customWidth="1"/>
    <col min="4605" max="4605" width="15.42578125" style="55" customWidth="1"/>
    <col min="4606" max="4607" width="7" style="55" customWidth="1"/>
    <col min="4608" max="4609" width="28.7109375" style="55" customWidth="1"/>
    <col min="4610" max="4610" width="7.42578125" style="55" bestFit="1" customWidth="1"/>
    <col min="4611" max="4611" width="8.7109375" style="55" customWidth="1"/>
    <col min="4612" max="4859" width="9.140625" style="55"/>
    <col min="4860" max="4860" width="20.140625" style="55" customWidth="1"/>
    <col min="4861" max="4861" width="15.42578125" style="55" customWidth="1"/>
    <col min="4862" max="4863" width="7" style="55" customWidth="1"/>
    <col min="4864" max="4865" width="28.7109375" style="55" customWidth="1"/>
    <col min="4866" max="4866" width="7.42578125" style="55" bestFit="1" customWidth="1"/>
    <col min="4867" max="4867" width="8.7109375" style="55" customWidth="1"/>
    <col min="4868" max="5115" width="9.140625" style="55"/>
    <col min="5116" max="5116" width="20.140625" style="55" customWidth="1"/>
    <col min="5117" max="5117" width="15.42578125" style="55" customWidth="1"/>
    <col min="5118" max="5119" width="7" style="55" customWidth="1"/>
    <col min="5120" max="5121" width="28.7109375" style="55" customWidth="1"/>
    <col min="5122" max="5122" width="7.42578125" style="55" bestFit="1" customWidth="1"/>
    <col min="5123" max="5123" width="8.7109375" style="55" customWidth="1"/>
    <col min="5124" max="5371" width="9.140625" style="55"/>
    <col min="5372" max="5372" width="20.140625" style="55" customWidth="1"/>
    <col min="5373" max="5373" width="15.42578125" style="55" customWidth="1"/>
    <col min="5374" max="5375" width="7" style="55" customWidth="1"/>
    <col min="5376" max="5377" width="28.7109375" style="55" customWidth="1"/>
    <col min="5378" max="5378" width="7.42578125" style="55" bestFit="1" customWidth="1"/>
    <col min="5379" max="5379" width="8.7109375" style="55" customWidth="1"/>
    <col min="5380" max="5627" width="9.140625" style="55"/>
    <col min="5628" max="5628" width="20.140625" style="55" customWidth="1"/>
    <col min="5629" max="5629" width="15.42578125" style="55" customWidth="1"/>
    <col min="5630" max="5631" width="7" style="55" customWidth="1"/>
    <col min="5632" max="5633" width="28.7109375" style="55" customWidth="1"/>
    <col min="5634" max="5634" width="7.42578125" style="55" bestFit="1" customWidth="1"/>
    <col min="5635" max="5635" width="8.7109375" style="55" customWidth="1"/>
    <col min="5636" max="5883" width="9.140625" style="55"/>
    <col min="5884" max="5884" width="20.140625" style="55" customWidth="1"/>
    <col min="5885" max="5885" width="15.42578125" style="55" customWidth="1"/>
    <col min="5886" max="5887" width="7" style="55" customWidth="1"/>
    <col min="5888" max="5889" width="28.7109375" style="55" customWidth="1"/>
    <col min="5890" max="5890" width="7.42578125" style="55" bestFit="1" customWidth="1"/>
    <col min="5891" max="5891" width="8.7109375" style="55" customWidth="1"/>
    <col min="5892" max="6139" width="9.140625" style="55"/>
    <col min="6140" max="6140" width="20.140625" style="55" customWidth="1"/>
    <col min="6141" max="6141" width="15.42578125" style="55" customWidth="1"/>
    <col min="6142" max="6143" width="7" style="55" customWidth="1"/>
    <col min="6144" max="6145" width="28.7109375" style="55" customWidth="1"/>
    <col min="6146" max="6146" width="7.42578125" style="55" bestFit="1" customWidth="1"/>
    <col min="6147" max="6147" width="8.7109375" style="55" customWidth="1"/>
    <col min="6148" max="6395" width="9.140625" style="55"/>
    <col min="6396" max="6396" width="20.140625" style="55" customWidth="1"/>
    <col min="6397" max="6397" width="15.42578125" style="55" customWidth="1"/>
    <col min="6398" max="6399" width="7" style="55" customWidth="1"/>
    <col min="6400" max="6401" width="28.7109375" style="55" customWidth="1"/>
    <col min="6402" max="6402" width="7.42578125" style="55" bestFit="1" customWidth="1"/>
    <col min="6403" max="6403" width="8.7109375" style="55" customWidth="1"/>
    <col min="6404" max="6651" width="9.140625" style="55"/>
    <col min="6652" max="6652" width="20.140625" style="55" customWidth="1"/>
    <col min="6653" max="6653" width="15.42578125" style="55" customWidth="1"/>
    <col min="6654" max="6655" width="7" style="55" customWidth="1"/>
    <col min="6656" max="6657" width="28.7109375" style="55" customWidth="1"/>
    <col min="6658" max="6658" width="7.42578125" style="55" bestFit="1" customWidth="1"/>
    <col min="6659" max="6659" width="8.7109375" style="55" customWidth="1"/>
    <col min="6660" max="6907" width="9.140625" style="55"/>
    <col min="6908" max="6908" width="20.140625" style="55" customWidth="1"/>
    <col min="6909" max="6909" width="15.42578125" style="55" customWidth="1"/>
    <col min="6910" max="6911" width="7" style="55" customWidth="1"/>
    <col min="6912" max="6913" width="28.7109375" style="55" customWidth="1"/>
    <col min="6914" max="6914" width="7.42578125" style="55" bestFit="1" customWidth="1"/>
    <col min="6915" max="6915" width="8.7109375" style="55" customWidth="1"/>
    <col min="6916" max="7163" width="9.140625" style="55"/>
    <col min="7164" max="7164" width="20.140625" style="55" customWidth="1"/>
    <col min="7165" max="7165" width="15.42578125" style="55" customWidth="1"/>
    <col min="7166" max="7167" width="7" style="55" customWidth="1"/>
    <col min="7168" max="7169" width="28.7109375" style="55" customWidth="1"/>
    <col min="7170" max="7170" width="7.42578125" style="55" bestFit="1" customWidth="1"/>
    <col min="7171" max="7171" width="8.7109375" style="55" customWidth="1"/>
    <col min="7172" max="7419" width="9.140625" style="55"/>
    <col min="7420" max="7420" width="20.140625" style="55" customWidth="1"/>
    <col min="7421" max="7421" width="15.42578125" style="55" customWidth="1"/>
    <col min="7422" max="7423" width="7" style="55" customWidth="1"/>
    <col min="7424" max="7425" width="28.7109375" style="55" customWidth="1"/>
    <col min="7426" max="7426" width="7.42578125" style="55" bestFit="1" customWidth="1"/>
    <col min="7427" max="7427" width="8.7109375" style="55" customWidth="1"/>
    <col min="7428" max="7675" width="9.140625" style="55"/>
    <col min="7676" max="7676" width="20.140625" style="55" customWidth="1"/>
    <col min="7677" max="7677" width="15.42578125" style="55" customWidth="1"/>
    <col min="7678" max="7679" width="7" style="55" customWidth="1"/>
    <col min="7680" max="7681" width="28.7109375" style="55" customWidth="1"/>
    <col min="7682" max="7682" width="7.42578125" style="55" bestFit="1" customWidth="1"/>
    <col min="7683" max="7683" width="8.7109375" style="55" customWidth="1"/>
    <col min="7684" max="7931" width="9.140625" style="55"/>
    <col min="7932" max="7932" width="20.140625" style="55" customWidth="1"/>
    <col min="7933" max="7933" width="15.42578125" style="55" customWidth="1"/>
    <col min="7934" max="7935" width="7" style="55" customWidth="1"/>
    <col min="7936" max="7937" width="28.7109375" style="55" customWidth="1"/>
    <col min="7938" max="7938" width="7.42578125" style="55" bestFit="1" customWidth="1"/>
    <col min="7939" max="7939" width="8.7109375" style="55" customWidth="1"/>
    <col min="7940" max="8187" width="9.140625" style="55"/>
    <col min="8188" max="8188" width="20.140625" style="55" customWidth="1"/>
    <col min="8189" max="8189" width="15.42578125" style="55" customWidth="1"/>
    <col min="8190" max="8191" width="7" style="55" customWidth="1"/>
    <col min="8192" max="8193" width="28.7109375" style="55" customWidth="1"/>
    <col min="8194" max="8194" width="7.42578125" style="55" bestFit="1" customWidth="1"/>
    <col min="8195" max="8195" width="8.7109375" style="55" customWidth="1"/>
    <col min="8196" max="8443" width="9.140625" style="55"/>
    <col min="8444" max="8444" width="20.140625" style="55" customWidth="1"/>
    <col min="8445" max="8445" width="15.42578125" style="55" customWidth="1"/>
    <col min="8446" max="8447" width="7" style="55" customWidth="1"/>
    <col min="8448" max="8449" width="28.7109375" style="55" customWidth="1"/>
    <col min="8450" max="8450" width="7.42578125" style="55" bestFit="1" customWidth="1"/>
    <col min="8451" max="8451" width="8.7109375" style="55" customWidth="1"/>
    <col min="8452" max="8699" width="9.140625" style="55"/>
    <col min="8700" max="8700" width="20.140625" style="55" customWidth="1"/>
    <col min="8701" max="8701" width="15.42578125" style="55" customWidth="1"/>
    <col min="8702" max="8703" width="7" style="55" customWidth="1"/>
    <col min="8704" max="8705" width="28.7109375" style="55" customWidth="1"/>
    <col min="8706" max="8706" width="7.42578125" style="55" bestFit="1" customWidth="1"/>
    <col min="8707" max="8707" width="8.7109375" style="55" customWidth="1"/>
    <col min="8708" max="8955" width="9.140625" style="55"/>
    <col min="8956" max="8956" width="20.140625" style="55" customWidth="1"/>
    <col min="8957" max="8957" width="15.42578125" style="55" customWidth="1"/>
    <col min="8958" max="8959" width="7" style="55" customWidth="1"/>
    <col min="8960" max="8961" width="28.7109375" style="55" customWidth="1"/>
    <col min="8962" max="8962" width="7.42578125" style="55" bestFit="1" customWidth="1"/>
    <col min="8963" max="8963" width="8.7109375" style="55" customWidth="1"/>
    <col min="8964" max="9211" width="9.140625" style="55"/>
    <col min="9212" max="9212" width="20.140625" style="55" customWidth="1"/>
    <col min="9213" max="9213" width="15.42578125" style="55" customWidth="1"/>
    <col min="9214" max="9215" width="7" style="55" customWidth="1"/>
    <col min="9216" max="9217" width="28.7109375" style="55" customWidth="1"/>
    <col min="9218" max="9218" width="7.42578125" style="55" bestFit="1" customWidth="1"/>
    <col min="9219" max="9219" width="8.7109375" style="55" customWidth="1"/>
    <col min="9220" max="9467" width="9.140625" style="55"/>
    <col min="9468" max="9468" width="20.140625" style="55" customWidth="1"/>
    <col min="9469" max="9469" width="15.42578125" style="55" customWidth="1"/>
    <col min="9470" max="9471" width="7" style="55" customWidth="1"/>
    <col min="9472" max="9473" width="28.7109375" style="55" customWidth="1"/>
    <col min="9474" max="9474" width="7.42578125" style="55" bestFit="1" customWidth="1"/>
    <col min="9475" max="9475" width="8.7109375" style="55" customWidth="1"/>
    <col min="9476" max="9723" width="9.140625" style="55"/>
    <col min="9724" max="9724" width="20.140625" style="55" customWidth="1"/>
    <col min="9725" max="9725" width="15.42578125" style="55" customWidth="1"/>
    <col min="9726" max="9727" width="7" style="55" customWidth="1"/>
    <col min="9728" max="9729" width="28.7109375" style="55" customWidth="1"/>
    <col min="9730" max="9730" width="7.42578125" style="55" bestFit="1" customWidth="1"/>
    <col min="9731" max="9731" width="8.7109375" style="55" customWidth="1"/>
    <col min="9732" max="9979" width="9.140625" style="55"/>
    <col min="9980" max="9980" width="20.140625" style="55" customWidth="1"/>
    <col min="9981" max="9981" width="15.42578125" style="55" customWidth="1"/>
    <col min="9982" max="9983" width="7" style="55" customWidth="1"/>
    <col min="9984" max="9985" width="28.7109375" style="55" customWidth="1"/>
    <col min="9986" max="9986" width="7.42578125" style="55" bestFit="1" customWidth="1"/>
    <col min="9987" max="9987" width="8.7109375" style="55" customWidth="1"/>
    <col min="9988" max="10235" width="9.140625" style="55"/>
    <col min="10236" max="10236" width="20.140625" style="55" customWidth="1"/>
    <col min="10237" max="10237" width="15.42578125" style="55" customWidth="1"/>
    <col min="10238" max="10239" width="7" style="55" customWidth="1"/>
    <col min="10240" max="10241" width="28.7109375" style="55" customWidth="1"/>
    <col min="10242" max="10242" width="7.42578125" style="55" bestFit="1" customWidth="1"/>
    <col min="10243" max="10243" width="8.7109375" style="55" customWidth="1"/>
    <col min="10244" max="10491" width="9.140625" style="55"/>
    <col min="10492" max="10492" width="20.140625" style="55" customWidth="1"/>
    <col min="10493" max="10493" width="15.42578125" style="55" customWidth="1"/>
    <col min="10494" max="10495" width="7" style="55" customWidth="1"/>
    <col min="10496" max="10497" width="28.7109375" style="55" customWidth="1"/>
    <col min="10498" max="10498" width="7.42578125" style="55" bestFit="1" customWidth="1"/>
    <col min="10499" max="10499" width="8.7109375" style="55" customWidth="1"/>
    <col min="10500" max="10747" width="9.140625" style="55"/>
    <col min="10748" max="10748" width="20.140625" style="55" customWidth="1"/>
    <col min="10749" max="10749" width="15.42578125" style="55" customWidth="1"/>
    <col min="10750" max="10751" width="7" style="55" customWidth="1"/>
    <col min="10752" max="10753" width="28.7109375" style="55" customWidth="1"/>
    <col min="10754" max="10754" width="7.42578125" style="55" bestFit="1" customWidth="1"/>
    <col min="10755" max="10755" width="8.7109375" style="55" customWidth="1"/>
    <col min="10756" max="11003" width="9.140625" style="55"/>
    <col min="11004" max="11004" width="20.140625" style="55" customWidth="1"/>
    <col min="11005" max="11005" width="15.42578125" style="55" customWidth="1"/>
    <col min="11006" max="11007" width="7" style="55" customWidth="1"/>
    <col min="11008" max="11009" width="28.7109375" style="55" customWidth="1"/>
    <col min="11010" max="11010" width="7.42578125" style="55" bestFit="1" customWidth="1"/>
    <col min="11011" max="11011" width="8.7109375" style="55" customWidth="1"/>
    <col min="11012" max="11259" width="9.140625" style="55"/>
    <col min="11260" max="11260" width="20.140625" style="55" customWidth="1"/>
    <col min="11261" max="11261" width="15.42578125" style="55" customWidth="1"/>
    <col min="11262" max="11263" width="7" style="55" customWidth="1"/>
    <col min="11264" max="11265" width="28.7109375" style="55" customWidth="1"/>
    <col min="11266" max="11266" width="7.42578125" style="55" bestFit="1" customWidth="1"/>
    <col min="11267" max="11267" width="8.7109375" style="55" customWidth="1"/>
    <col min="11268" max="11515" width="9.140625" style="55"/>
    <col min="11516" max="11516" width="20.140625" style="55" customWidth="1"/>
    <col min="11517" max="11517" width="15.42578125" style="55" customWidth="1"/>
    <col min="11518" max="11519" width="7" style="55" customWidth="1"/>
    <col min="11520" max="11521" width="28.7109375" style="55" customWidth="1"/>
    <col min="11522" max="11522" width="7.42578125" style="55" bestFit="1" customWidth="1"/>
    <col min="11523" max="11523" width="8.7109375" style="55" customWidth="1"/>
    <col min="11524" max="11771" width="9.140625" style="55"/>
    <col min="11772" max="11772" width="20.140625" style="55" customWidth="1"/>
    <col min="11773" max="11773" width="15.42578125" style="55" customWidth="1"/>
    <col min="11774" max="11775" width="7" style="55" customWidth="1"/>
    <col min="11776" max="11777" width="28.7109375" style="55" customWidth="1"/>
    <col min="11778" max="11778" width="7.42578125" style="55" bestFit="1" customWidth="1"/>
    <col min="11779" max="11779" width="8.7109375" style="55" customWidth="1"/>
    <col min="11780" max="12027" width="9.140625" style="55"/>
    <col min="12028" max="12028" width="20.140625" style="55" customWidth="1"/>
    <col min="12029" max="12029" width="15.42578125" style="55" customWidth="1"/>
    <col min="12030" max="12031" width="7" style="55" customWidth="1"/>
    <col min="12032" max="12033" width="28.7109375" style="55" customWidth="1"/>
    <col min="12034" max="12034" width="7.42578125" style="55" bestFit="1" customWidth="1"/>
    <col min="12035" max="12035" width="8.7109375" style="55" customWidth="1"/>
    <col min="12036" max="12283" width="9.140625" style="55"/>
    <col min="12284" max="12284" width="20.140625" style="55" customWidth="1"/>
    <col min="12285" max="12285" width="15.42578125" style="55" customWidth="1"/>
    <col min="12286" max="12287" width="7" style="55" customWidth="1"/>
    <col min="12288" max="12289" width="28.7109375" style="55" customWidth="1"/>
    <col min="12290" max="12290" width="7.42578125" style="55" bestFit="1" customWidth="1"/>
    <col min="12291" max="12291" width="8.7109375" style="55" customWidth="1"/>
    <col min="12292" max="12539" width="9.140625" style="55"/>
    <col min="12540" max="12540" width="20.140625" style="55" customWidth="1"/>
    <col min="12541" max="12541" width="15.42578125" style="55" customWidth="1"/>
    <col min="12542" max="12543" width="7" style="55" customWidth="1"/>
    <col min="12544" max="12545" width="28.7109375" style="55" customWidth="1"/>
    <col min="12546" max="12546" width="7.42578125" style="55" bestFit="1" customWidth="1"/>
    <col min="12547" max="12547" width="8.7109375" style="55" customWidth="1"/>
    <col min="12548" max="12795" width="9.140625" style="55"/>
    <col min="12796" max="12796" width="20.140625" style="55" customWidth="1"/>
    <col min="12797" max="12797" width="15.42578125" style="55" customWidth="1"/>
    <col min="12798" max="12799" width="7" style="55" customWidth="1"/>
    <col min="12800" max="12801" width="28.7109375" style="55" customWidth="1"/>
    <col min="12802" max="12802" width="7.42578125" style="55" bestFit="1" customWidth="1"/>
    <col min="12803" max="12803" width="8.7109375" style="55" customWidth="1"/>
    <col min="12804" max="13051" width="9.140625" style="55"/>
    <col min="13052" max="13052" width="20.140625" style="55" customWidth="1"/>
    <col min="13053" max="13053" width="15.42578125" style="55" customWidth="1"/>
    <col min="13054" max="13055" width="7" style="55" customWidth="1"/>
    <col min="13056" max="13057" width="28.7109375" style="55" customWidth="1"/>
    <col min="13058" max="13058" width="7.42578125" style="55" bestFit="1" customWidth="1"/>
    <col min="13059" max="13059" width="8.7109375" style="55" customWidth="1"/>
    <col min="13060" max="13307" width="9.140625" style="55"/>
    <col min="13308" max="13308" width="20.140625" style="55" customWidth="1"/>
    <col min="13309" max="13309" width="15.42578125" style="55" customWidth="1"/>
    <col min="13310" max="13311" width="7" style="55" customWidth="1"/>
    <col min="13312" max="13313" width="28.7109375" style="55" customWidth="1"/>
    <col min="13314" max="13314" width="7.42578125" style="55" bestFit="1" customWidth="1"/>
    <col min="13315" max="13315" width="8.7109375" style="55" customWidth="1"/>
    <col min="13316" max="13563" width="9.140625" style="55"/>
    <col min="13564" max="13564" width="20.140625" style="55" customWidth="1"/>
    <col min="13565" max="13565" width="15.42578125" style="55" customWidth="1"/>
    <col min="13566" max="13567" width="7" style="55" customWidth="1"/>
    <col min="13568" max="13569" width="28.7109375" style="55" customWidth="1"/>
    <col min="13570" max="13570" width="7.42578125" style="55" bestFit="1" customWidth="1"/>
    <col min="13571" max="13571" width="8.7109375" style="55" customWidth="1"/>
    <col min="13572" max="13819" width="9.140625" style="55"/>
    <col min="13820" max="13820" width="20.140625" style="55" customWidth="1"/>
    <col min="13821" max="13821" width="15.42578125" style="55" customWidth="1"/>
    <col min="13822" max="13823" width="7" style="55" customWidth="1"/>
    <col min="13824" max="13825" width="28.7109375" style="55" customWidth="1"/>
    <col min="13826" max="13826" width="7.42578125" style="55" bestFit="1" customWidth="1"/>
    <col min="13827" max="13827" width="8.7109375" style="55" customWidth="1"/>
    <col min="13828" max="14075" width="9.140625" style="55"/>
    <col min="14076" max="14076" width="20.140625" style="55" customWidth="1"/>
    <col min="14077" max="14077" width="15.42578125" style="55" customWidth="1"/>
    <col min="14078" max="14079" width="7" style="55" customWidth="1"/>
    <col min="14080" max="14081" width="28.7109375" style="55" customWidth="1"/>
    <col min="14082" max="14082" width="7.42578125" style="55" bestFit="1" customWidth="1"/>
    <col min="14083" max="14083" width="8.7109375" style="55" customWidth="1"/>
    <col min="14084" max="14331" width="9.140625" style="55"/>
    <col min="14332" max="14332" width="20.140625" style="55" customWidth="1"/>
    <col min="14333" max="14333" width="15.42578125" style="55" customWidth="1"/>
    <col min="14334" max="14335" width="7" style="55" customWidth="1"/>
    <col min="14336" max="14337" width="28.7109375" style="55" customWidth="1"/>
    <col min="14338" max="14338" width="7.42578125" style="55" bestFit="1" customWidth="1"/>
    <col min="14339" max="14339" width="8.7109375" style="55" customWidth="1"/>
    <col min="14340" max="14587" width="9.140625" style="55"/>
    <col min="14588" max="14588" width="20.140625" style="55" customWidth="1"/>
    <col min="14589" max="14589" width="15.42578125" style="55" customWidth="1"/>
    <col min="14590" max="14591" width="7" style="55" customWidth="1"/>
    <col min="14592" max="14593" width="28.7109375" style="55" customWidth="1"/>
    <col min="14594" max="14594" width="7.42578125" style="55" bestFit="1" customWidth="1"/>
    <col min="14595" max="14595" width="8.7109375" style="55" customWidth="1"/>
    <col min="14596" max="14843" width="9.140625" style="55"/>
    <col min="14844" max="14844" width="20.140625" style="55" customWidth="1"/>
    <col min="14845" max="14845" width="15.42578125" style="55" customWidth="1"/>
    <col min="14846" max="14847" width="7" style="55" customWidth="1"/>
    <col min="14848" max="14849" width="28.7109375" style="55" customWidth="1"/>
    <col min="14850" max="14850" width="7.42578125" style="55" bestFit="1" customWidth="1"/>
    <col min="14851" max="14851" width="8.7109375" style="55" customWidth="1"/>
    <col min="14852" max="15099" width="9.140625" style="55"/>
    <col min="15100" max="15100" width="20.140625" style="55" customWidth="1"/>
    <col min="15101" max="15101" width="15.42578125" style="55" customWidth="1"/>
    <col min="15102" max="15103" width="7" style="55" customWidth="1"/>
    <col min="15104" max="15105" width="28.7109375" style="55" customWidth="1"/>
    <col min="15106" max="15106" width="7.42578125" style="55" bestFit="1" customWidth="1"/>
    <col min="15107" max="15107" width="8.7109375" style="55" customWidth="1"/>
    <col min="15108" max="15355" width="9.140625" style="55"/>
    <col min="15356" max="15356" width="20.140625" style="55" customWidth="1"/>
    <col min="15357" max="15357" width="15.42578125" style="55" customWidth="1"/>
    <col min="15358" max="15359" width="7" style="55" customWidth="1"/>
    <col min="15360" max="15361" width="28.7109375" style="55" customWidth="1"/>
    <col min="15362" max="15362" width="7.42578125" style="55" bestFit="1" customWidth="1"/>
    <col min="15363" max="15363" width="8.7109375" style="55" customWidth="1"/>
    <col min="15364" max="15611" width="9.140625" style="55"/>
    <col min="15612" max="15612" width="20.140625" style="55" customWidth="1"/>
    <col min="15613" max="15613" width="15.42578125" style="55" customWidth="1"/>
    <col min="15614" max="15615" width="7" style="55" customWidth="1"/>
    <col min="15616" max="15617" width="28.7109375" style="55" customWidth="1"/>
    <col min="15618" max="15618" width="7.42578125" style="55" bestFit="1" customWidth="1"/>
    <col min="15619" max="15619" width="8.7109375" style="55" customWidth="1"/>
    <col min="15620" max="15867" width="9.140625" style="55"/>
    <col min="15868" max="15868" width="20.140625" style="55" customWidth="1"/>
    <col min="15869" max="15869" width="15.42578125" style="55" customWidth="1"/>
    <col min="15870" max="15871" width="7" style="55" customWidth="1"/>
    <col min="15872" max="15873" width="28.7109375" style="55" customWidth="1"/>
    <col min="15874" max="15874" width="7.42578125" style="55" bestFit="1" customWidth="1"/>
    <col min="15875" max="15875" width="8.7109375" style="55" customWidth="1"/>
    <col min="15876" max="16123" width="9.140625" style="55"/>
    <col min="16124" max="16124" width="20.140625" style="55" customWidth="1"/>
    <col min="16125" max="16125" width="15.42578125" style="55" customWidth="1"/>
    <col min="16126" max="16127" width="7" style="55" customWidth="1"/>
    <col min="16128" max="16129" width="28.7109375" style="55" customWidth="1"/>
    <col min="16130" max="16130" width="7.42578125" style="55" bestFit="1" customWidth="1"/>
    <col min="16131" max="16131" width="8.7109375" style="55" customWidth="1"/>
    <col min="16132" max="16384" width="9.140625" style="55"/>
  </cols>
  <sheetData>
    <row r="1" spans="1:10" ht="23.25" customHeight="1" thickBot="1" x14ac:dyDescent="0.25">
      <c r="A1" s="58"/>
      <c r="B1" s="59"/>
      <c r="C1" s="59"/>
      <c r="D1" s="59"/>
      <c r="E1" s="63"/>
      <c r="F1" s="63"/>
      <c r="G1" s="74"/>
    </row>
    <row r="2" spans="1:10" ht="7.5" hidden="1" customHeight="1" thickBot="1" x14ac:dyDescent="0.3">
      <c r="B2" s="75"/>
      <c r="D2" s="71"/>
      <c r="E2" s="76"/>
      <c r="F2" s="76"/>
      <c r="G2" s="71"/>
      <c r="H2" s="77"/>
    </row>
    <row r="3" spans="1:10" ht="33" customHeight="1" thickBot="1" x14ac:dyDescent="0.25">
      <c r="A3" s="60"/>
      <c r="B3" s="75"/>
      <c r="C3" s="77"/>
      <c r="D3" s="71"/>
      <c r="E3" s="331" t="s">
        <v>647</v>
      </c>
      <c r="F3" s="332"/>
      <c r="G3" s="325" t="s">
        <v>426</v>
      </c>
      <c r="H3" s="326"/>
    </row>
    <row r="4" spans="1:10" x14ac:dyDescent="0.2">
      <c r="A4" s="78"/>
      <c r="B4" s="79"/>
      <c r="C4" s="80" t="s">
        <v>0</v>
      </c>
      <c r="D4" s="61"/>
      <c r="E4" s="306" t="s">
        <v>422</v>
      </c>
      <c r="F4" s="323" t="s">
        <v>423</v>
      </c>
      <c r="G4" s="327" t="s">
        <v>424</v>
      </c>
      <c r="H4" s="329" t="s">
        <v>425</v>
      </c>
      <c r="J4" s="284" t="s">
        <v>463</v>
      </c>
    </row>
    <row r="5" spans="1:10" ht="13.5" customHeight="1" thickBot="1" x14ac:dyDescent="0.25">
      <c r="A5" s="64"/>
      <c r="B5" s="81"/>
      <c r="C5" s="82" t="s">
        <v>1</v>
      </c>
      <c r="D5" s="65" t="s">
        <v>2</v>
      </c>
      <c r="E5" s="307"/>
      <c r="F5" s="324"/>
      <c r="G5" s="328"/>
      <c r="H5" s="330"/>
      <c r="J5" s="285"/>
    </row>
    <row r="6" spans="1:10" x14ac:dyDescent="0.2">
      <c r="A6" s="206" t="s">
        <v>569</v>
      </c>
      <c r="B6" s="83" t="s">
        <v>648</v>
      </c>
      <c r="C6" s="84">
        <v>132</v>
      </c>
      <c r="D6" s="85">
        <v>360</v>
      </c>
      <c r="E6" s="131">
        <v>164</v>
      </c>
      <c r="F6" s="131">
        <v>201.72</v>
      </c>
      <c r="G6" s="86" t="s">
        <v>428</v>
      </c>
      <c r="H6" s="87" t="s">
        <v>5</v>
      </c>
      <c r="J6" s="55" t="s">
        <v>96</v>
      </c>
    </row>
    <row r="7" spans="1:10" ht="12.95" customHeight="1" x14ac:dyDescent="0.2">
      <c r="A7" s="207" t="s">
        <v>97</v>
      </c>
      <c r="B7" s="68" t="s">
        <v>98</v>
      </c>
      <c r="C7" s="70">
        <v>132</v>
      </c>
      <c r="D7" s="88">
        <v>280</v>
      </c>
      <c r="E7" s="132">
        <v>185</v>
      </c>
      <c r="F7" s="132">
        <v>227.54999999999998</v>
      </c>
      <c r="G7" s="89" t="s">
        <v>428</v>
      </c>
      <c r="H7" s="90" t="s">
        <v>5</v>
      </c>
      <c r="J7" s="55" t="s">
        <v>549</v>
      </c>
    </row>
    <row r="8" spans="1:10" ht="12.95" customHeight="1" x14ac:dyDescent="0.2">
      <c r="A8" s="207" t="s">
        <v>100</v>
      </c>
      <c r="B8" s="68" t="s">
        <v>101</v>
      </c>
      <c r="C8" s="70">
        <v>132</v>
      </c>
      <c r="D8" s="88">
        <v>388</v>
      </c>
      <c r="E8" s="132">
        <v>181</v>
      </c>
      <c r="F8" s="132">
        <v>222.63</v>
      </c>
      <c r="G8" s="89" t="s">
        <v>428</v>
      </c>
      <c r="H8" s="90" t="s">
        <v>5</v>
      </c>
      <c r="J8" s="55" t="s">
        <v>567</v>
      </c>
    </row>
    <row r="9" spans="1:10" ht="12.95" customHeight="1" x14ac:dyDescent="0.2">
      <c r="A9" s="207" t="s">
        <v>102</v>
      </c>
      <c r="B9" s="16" t="s">
        <v>452</v>
      </c>
      <c r="C9" s="70">
        <v>132</v>
      </c>
      <c r="D9" s="88">
        <v>378</v>
      </c>
      <c r="E9" s="132">
        <v>144</v>
      </c>
      <c r="F9" s="132">
        <v>177.12</v>
      </c>
      <c r="G9" s="89" t="s">
        <v>428</v>
      </c>
      <c r="H9" s="90" t="s">
        <v>5</v>
      </c>
      <c r="J9" s="55" t="s">
        <v>99</v>
      </c>
    </row>
    <row r="10" spans="1:10" ht="12.95" customHeight="1" x14ac:dyDescent="0.2">
      <c r="A10" s="207" t="s">
        <v>572</v>
      </c>
      <c r="B10" s="68" t="s">
        <v>649</v>
      </c>
      <c r="C10" s="70">
        <v>132</v>
      </c>
      <c r="D10" s="88">
        <v>420</v>
      </c>
      <c r="E10" s="132">
        <v>164</v>
      </c>
      <c r="F10" s="132">
        <v>201.72</v>
      </c>
      <c r="G10" s="89" t="s">
        <v>428</v>
      </c>
      <c r="H10" s="90" t="s">
        <v>5</v>
      </c>
      <c r="J10" s="55" t="s">
        <v>568</v>
      </c>
    </row>
    <row r="11" spans="1:10" ht="12.95" customHeight="1" x14ac:dyDescent="0.2">
      <c r="A11" s="207" t="s">
        <v>571</v>
      </c>
      <c r="B11" s="68" t="s">
        <v>570</v>
      </c>
      <c r="C11" s="70">
        <v>132</v>
      </c>
      <c r="D11" s="88">
        <v>340</v>
      </c>
      <c r="E11" s="132">
        <v>144</v>
      </c>
      <c r="F11" s="132">
        <v>177.12</v>
      </c>
      <c r="G11" s="89" t="s">
        <v>428</v>
      </c>
      <c r="H11" s="90" t="s">
        <v>5</v>
      </c>
      <c r="J11" s="18" t="s">
        <v>105</v>
      </c>
    </row>
    <row r="12" spans="1:10" ht="12.75" customHeight="1" thickBot="1" x14ac:dyDescent="0.25">
      <c r="A12" s="208" t="s">
        <v>103</v>
      </c>
      <c r="B12" s="91" t="s">
        <v>104</v>
      </c>
      <c r="C12" s="162">
        <v>137</v>
      </c>
      <c r="D12" s="93">
        <v>336</v>
      </c>
      <c r="E12" s="133">
        <v>175</v>
      </c>
      <c r="F12" s="133">
        <v>215.25</v>
      </c>
      <c r="G12" s="94" t="s">
        <v>428</v>
      </c>
      <c r="H12" s="95" t="s">
        <v>5</v>
      </c>
    </row>
    <row r="13" spans="1:10" ht="12.95" customHeight="1" x14ac:dyDescent="0.2">
      <c r="C13" s="72"/>
      <c r="D13" s="71"/>
      <c r="E13" s="96"/>
      <c r="F13" s="96"/>
      <c r="G13" s="97"/>
      <c r="H13" s="98"/>
    </row>
    <row r="14" spans="1:10" ht="12.95" customHeight="1" x14ac:dyDescent="0.2">
      <c r="A14" s="75" t="s">
        <v>430</v>
      </c>
      <c r="B14" s="99"/>
      <c r="C14" s="100" t="s">
        <v>431</v>
      </c>
      <c r="D14" s="101"/>
      <c r="E14" s="101"/>
      <c r="F14" s="101"/>
      <c r="G14" s="97"/>
      <c r="H14" s="97"/>
    </row>
    <row r="15" spans="1:10" ht="13.5" thickBot="1" x14ac:dyDescent="0.25"/>
    <row r="16" spans="1:10" x14ac:dyDescent="0.2">
      <c r="A16" s="312" t="s">
        <v>418</v>
      </c>
      <c r="B16" s="313"/>
      <c r="C16" s="313"/>
      <c r="D16" s="313"/>
      <c r="E16" s="313"/>
      <c r="F16" s="313"/>
      <c r="G16" s="313"/>
      <c r="H16" s="322"/>
    </row>
    <row r="17" spans="1:8" x14ac:dyDescent="0.2">
      <c r="A17" s="310" t="s">
        <v>419</v>
      </c>
      <c r="B17" s="311"/>
      <c r="C17" s="311"/>
      <c r="D17" s="311"/>
      <c r="E17" s="311"/>
      <c r="F17" s="311"/>
      <c r="G17" s="311"/>
      <c r="H17" s="320"/>
    </row>
    <row r="18" spans="1:8" x14ac:dyDescent="0.2">
      <c r="A18" s="310" t="s">
        <v>420</v>
      </c>
      <c r="B18" s="311"/>
      <c r="C18" s="311"/>
      <c r="D18" s="311"/>
      <c r="E18" s="311"/>
      <c r="F18" s="311"/>
      <c r="G18" s="311"/>
      <c r="H18" s="320"/>
    </row>
    <row r="19" spans="1:8" ht="13.5" thickBot="1" x14ac:dyDescent="0.25">
      <c r="A19" s="308" t="s">
        <v>421</v>
      </c>
      <c r="B19" s="309"/>
      <c r="C19" s="309"/>
      <c r="D19" s="309"/>
      <c r="E19" s="309"/>
      <c r="F19" s="309"/>
      <c r="G19" s="309"/>
      <c r="H19" s="321"/>
    </row>
  </sheetData>
  <mergeCells count="11">
    <mergeCell ref="G3:H3"/>
    <mergeCell ref="E4:E5"/>
    <mergeCell ref="G4:G5"/>
    <mergeCell ref="H4:H5"/>
    <mergeCell ref="E3:F3"/>
    <mergeCell ref="J4:J5"/>
    <mergeCell ref="A18:H18"/>
    <mergeCell ref="A19:H19"/>
    <mergeCell ref="A16:H16"/>
    <mergeCell ref="A17:H17"/>
    <mergeCell ref="F4:F5"/>
  </mergeCells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>
    <oddHeader>&amp;RExport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F09E-80AC-4B15-BAFC-7E8674680B6F}">
  <dimension ref="A1:F57"/>
  <sheetViews>
    <sheetView zoomScaleNormal="100" workbookViewId="0">
      <selection activeCell="E3" sqref="E3:F3"/>
    </sheetView>
  </sheetViews>
  <sheetFormatPr defaultRowHeight="12.75" x14ac:dyDescent="0.2"/>
  <cols>
    <col min="1" max="1" width="22.5703125" style="55" customWidth="1"/>
    <col min="2" max="2" width="16.5703125" style="56" customWidth="1"/>
    <col min="3" max="3" width="7.7109375" style="55" customWidth="1"/>
    <col min="4" max="4" width="10.7109375" style="55" bestFit="1" customWidth="1"/>
    <col min="5" max="5" width="20.42578125" style="55" bestFit="1" customWidth="1"/>
    <col min="6" max="6" width="18" style="55" customWidth="1"/>
    <col min="7" max="248" width="9.140625" style="55"/>
    <col min="249" max="249" width="22.5703125" style="55" customWidth="1"/>
    <col min="250" max="250" width="17.85546875" style="55" customWidth="1"/>
    <col min="251" max="252" width="7.7109375" style="55" customWidth="1"/>
    <col min="253" max="253" width="20.42578125" style="55" bestFit="1" customWidth="1"/>
    <col min="254" max="254" width="18" style="55" bestFit="1" customWidth="1"/>
    <col min="255" max="504" width="9.140625" style="55"/>
    <col min="505" max="505" width="22.5703125" style="55" customWidth="1"/>
    <col min="506" max="506" width="17.85546875" style="55" customWidth="1"/>
    <col min="507" max="508" width="7.7109375" style="55" customWidth="1"/>
    <col min="509" max="509" width="20.42578125" style="55" bestFit="1" customWidth="1"/>
    <col min="510" max="510" width="18" style="55" bestFit="1" customWidth="1"/>
    <col min="511" max="760" width="9.140625" style="55"/>
    <col min="761" max="761" width="22.5703125" style="55" customWidth="1"/>
    <col min="762" max="762" width="17.85546875" style="55" customWidth="1"/>
    <col min="763" max="764" width="7.7109375" style="55" customWidth="1"/>
    <col min="765" max="765" width="20.42578125" style="55" bestFit="1" customWidth="1"/>
    <col min="766" max="766" width="18" style="55" bestFit="1" customWidth="1"/>
    <col min="767" max="1016" width="9.140625" style="55"/>
    <col min="1017" max="1017" width="22.5703125" style="55" customWidth="1"/>
    <col min="1018" max="1018" width="17.85546875" style="55" customWidth="1"/>
    <col min="1019" max="1020" width="7.7109375" style="55" customWidth="1"/>
    <col min="1021" max="1021" width="20.42578125" style="55" bestFit="1" customWidth="1"/>
    <col min="1022" max="1022" width="18" style="55" bestFit="1" customWidth="1"/>
    <col min="1023" max="1272" width="9.140625" style="55"/>
    <col min="1273" max="1273" width="22.5703125" style="55" customWidth="1"/>
    <col min="1274" max="1274" width="17.85546875" style="55" customWidth="1"/>
    <col min="1275" max="1276" width="7.7109375" style="55" customWidth="1"/>
    <col min="1277" max="1277" width="20.42578125" style="55" bestFit="1" customWidth="1"/>
    <col min="1278" max="1278" width="18" style="55" bestFit="1" customWidth="1"/>
    <col min="1279" max="1528" width="9.140625" style="55"/>
    <col min="1529" max="1529" width="22.5703125" style="55" customWidth="1"/>
    <col min="1530" max="1530" width="17.85546875" style="55" customWidth="1"/>
    <col min="1531" max="1532" width="7.7109375" style="55" customWidth="1"/>
    <col min="1533" max="1533" width="20.42578125" style="55" bestFit="1" customWidth="1"/>
    <col min="1534" max="1534" width="18" style="55" bestFit="1" customWidth="1"/>
    <col min="1535" max="1784" width="9.140625" style="55"/>
    <col min="1785" max="1785" width="22.5703125" style="55" customWidth="1"/>
    <col min="1786" max="1786" width="17.85546875" style="55" customWidth="1"/>
    <col min="1787" max="1788" width="7.7109375" style="55" customWidth="1"/>
    <col min="1789" max="1789" width="20.42578125" style="55" bestFit="1" customWidth="1"/>
    <col min="1790" max="1790" width="18" style="55" bestFit="1" customWidth="1"/>
    <col min="1791" max="2040" width="9.140625" style="55"/>
    <col min="2041" max="2041" width="22.5703125" style="55" customWidth="1"/>
    <col min="2042" max="2042" width="17.85546875" style="55" customWidth="1"/>
    <col min="2043" max="2044" width="7.7109375" style="55" customWidth="1"/>
    <col min="2045" max="2045" width="20.42578125" style="55" bestFit="1" customWidth="1"/>
    <col min="2046" max="2046" width="18" style="55" bestFit="1" customWidth="1"/>
    <col min="2047" max="2296" width="9.140625" style="55"/>
    <col min="2297" max="2297" width="22.5703125" style="55" customWidth="1"/>
    <col min="2298" max="2298" width="17.85546875" style="55" customWidth="1"/>
    <col min="2299" max="2300" width="7.7109375" style="55" customWidth="1"/>
    <col min="2301" max="2301" width="20.42578125" style="55" bestFit="1" customWidth="1"/>
    <col min="2302" max="2302" width="18" style="55" bestFit="1" customWidth="1"/>
    <col min="2303" max="2552" width="9.140625" style="55"/>
    <col min="2553" max="2553" width="22.5703125" style="55" customWidth="1"/>
    <col min="2554" max="2554" width="17.85546875" style="55" customWidth="1"/>
    <col min="2555" max="2556" width="7.7109375" style="55" customWidth="1"/>
    <col min="2557" max="2557" width="20.42578125" style="55" bestFit="1" customWidth="1"/>
    <col min="2558" max="2558" width="18" style="55" bestFit="1" customWidth="1"/>
    <col min="2559" max="2808" width="9.140625" style="55"/>
    <col min="2809" max="2809" width="22.5703125" style="55" customWidth="1"/>
    <col min="2810" max="2810" width="17.85546875" style="55" customWidth="1"/>
    <col min="2811" max="2812" width="7.7109375" style="55" customWidth="1"/>
    <col min="2813" max="2813" width="20.42578125" style="55" bestFit="1" customWidth="1"/>
    <col min="2814" max="2814" width="18" style="55" bestFit="1" customWidth="1"/>
    <col min="2815" max="3064" width="9.140625" style="55"/>
    <col min="3065" max="3065" width="22.5703125" style="55" customWidth="1"/>
    <col min="3066" max="3066" width="17.85546875" style="55" customWidth="1"/>
    <col min="3067" max="3068" width="7.7109375" style="55" customWidth="1"/>
    <col min="3069" max="3069" width="20.42578125" style="55" bestFit="1" customWidth="1"/>
    <col min="3070" max="3070" width="18" style="55" bestFit="1" customWidth="1"/>
    <col min="3071" max="3320" width="9.140625" style="55"/>
    <col min="3321" max="3321" width="22.5703125" style="55" customWidth="1"/>
    <col min="3322" max="3322" width="17.85546875" style="55" customWidth="1"/>
    <col min="3323" max="3324" width="7.7109375" style="55" customWidth="1"/>
    <col min="3325" max="3325" width="20.42578125" style="55" bestFit="1" customWidth="1"/>
    <col min="3326" max="3326" width="18" style="55" bestFit="1" customWidth="1"/>
    <col min="3327" max="3576" width="9.140625" style="55"/>
    <col min="3577" max="3577" width="22.5703125" style="55" customWidth="1"/>
    <col min="3578" max="3578" width="17.85546875" style="55" customWidth="1"/>
    <col min="3579" max="3580" width="7.7109375" style="55" customWidth="1"/>
    <col min="3581" max="3581" width="20.42578125" style="55" bestFit="1" customWidth="1"/>
    <col min="3582" max="3582" width="18" style="55" bestFit="1" customWidth="1"/>
    <col min="3583" max="3832" width="9.140625" style="55"/>
    <col min="3833" max="3833" width="22.5703125" style="55" customWidth="1"/>
    <col min="3834" max="3834" width="17.85546875" style="55" customWidth="1"/>
    <col min="3835" max="3836" width="7.7109375" style="55" customWidth="1"/>
    <col min="3837" max="3837" width="20.42578125" style="55" bestFit="1" customWidth="1"/>
    <col min="3838" max="3838" width="18" style="55" bestFit="1" customWidth="1"/>
    <col min="3839" max="4088" width="9.140625" style="55"/>
    <col min="4089" max="4089" width="22.5703125" style="55" customWidth="1"/>
    <col min="4090" max="4090" width="17.85546875" style="55" customWidth="1"/>
    <col min="4091" max="4092" width="7.7109375" style="55" customWidth="1"/>
    <col min="4093" max="4093" width="20.42578125" style="55" bestFit="1" customWidth="1"/>
    <col min="4094" max="4094" width="18" style="55" bestFit="1" customWidth="1"/>
    <col min="4095" max="4344" width="9.140625" style="55"/>
    <col min="4345" max="4345" width="22.5703125" style="55" customWidth="1"/>
    <col min="4346" max="4346" width="17.85546875" style="55" customWidth="1"/>
    <col min="4347" max="4348" width="7.7109375" style="55" customWidth="1"/>
    <col min="4349" max="4349" width="20.42578125" style="55" bestFit="1" customWidth="1"/>
    <col min="4350" max="4350" width="18" style="55" bestFit="1" customWidth="1"/>
    <col min="4351" max="4600" width="9.140625" style="55"/>
    <col min="4601" max="4601" width="22.5703125" style="55" customWidth="1"/>
    <col min="4602" max="4602" width="17.85546875" style="55" customWidth="1"/>
    <col min="4603" max="4604" width="7.7109375" style="55" customWidth="1"/>
    <col min="4605" max="4605" width="20.42578125" style="55" bestFit="1" customWidth="1"/>
    <col min="4606" max="4606" width="18" style="55" bestFit="1" customWidth="1"/>
    <col min="4607" max="4856" width="9.140625" style="55"/>
    <col min="4857" max="4857" width="22.5703125" style="55" customWidth="1"/>
    <col min="4858" max="4858" width="17.85546875" style="55" customWidth="1"/>
    <col min="4859" max="4860" width="7.7109375" style="55" customWidth="1"/>
    <col min="4861" max="4861" width="20.42578125" style="55" bestFit="1" customWidth="1"/>
    <col min="4862" max="4862" width="18" style="55" bestFit="1" customWidth="1"/>
    <col min="4863" max="5112" width="9.140625" style="55"/>
    <col min="5113" max="5113" width="22.5703125" style="55" customWidth="1"/>
    <col min="5114" max="5114" width="17.85546875" style="55" customWidth="1"/>
    <col min="5115" max="5116" width="7.7109375" style="55" customWidth="1"/>
    <col min="5117" max="5117" width="20.42578125" style="55" bestFit="1" customWidth="1"/>
    <col min="5118" max="5118" width="18" style="55" bestFit="1" customWidth="1"/>
    <col min="5119" max="5368" width="9.140625" style="55"/>
    <col min="5369" max="5369" width="22.5703125" style="55" customWidth="1"/>
    <col min="5370" max="5370" width="17.85546875" style="55" customWidth="1"/>
    <col min="5371" max="5372" width="7.7109375" style="55" customWidth="1"/>
    <col min="5373" max="5373" width="20.42578125" style="55" bestFit="1" customWidth="1"/>
    <col min="5374" max="5374" width="18" style="55" bestFit="1" customWidth="1"/>
    <col min="5375" max="5624" width="9.140625" style="55"/>
    <col min="5625" max="5625" width="22.5703125" style="55" customWidth="1"/>
    <col min="5626" max="5626" width="17.85546875" style="55" customWidth="1"/>
    <col min="5627" max="5628" width="7.7109375" style="55" customWidth="1"/>
    <col min="5629" max="5629" width="20.42578125" style="55" bestFit="1" customWidth="1"/>
    <col min="5630" max="5630" width="18" style="55" bestFit="1" customWidth="1"/>
    <col min="5631" max="5880" width="9.140625" style="55"/>
    <col min="5881" max="5881" width="22.5703125" style="55" customWidth="1"/>
    <col min="5882" max="5882" width="17.85546875" style="55" customWidth="1"/>
    <col min="5883" max="5884" width="7.7109375" style="55" customWidth="1"/>
    <col min="5885" max="5885" width="20.42578125" style="55" bestFit="1" customWidth="1"/>
    <col min="5886" max="5886" width="18" style="55" bestFit="1" customWidth="1"/>
    <col min="5887" max="6136" width="9.140625" style="55"/>
    <col min="6137" max="6137" width="22.5703125" style="55" customWidth="1"/>
    <col min="6138" max="6138" width="17.85546875" style="55" customWidth="1"/>
    <col min="6139" max="6140" width="7.7109375" style="55" customWidth="1"/>
    <col min="6141" max="6141" width="20.42578125" style="55" bestFit="1" customWidth="1"/>
    <col min="6142" max="6142" width="18" style="55" bestFit="1" customWidth="1"/>
    <col min="6143" max="6392" width="9.140625" style="55"/>
    <col min="6393" max="6393" width="22.5703125" style="55" customWidth="1"/>
    <col min="6394" max="6394" width="17.85546875" style="55" customWidth="1"/>
    <col min="6395" max="6396" width="7.7109375" style="55" customWidth="1"/>
    <col min="6397" max="6397" width="20.42578125" style="55" bestFit="1" customWidth="1"/>
    <col min="6398" max="6398" width="18" style="55" bestFit="1" customWidth="1"/>
    <col min="6399" max="6648" width="9.140625" style="55"/>
    <col min="6649" max="6649" width="22.5703125" style="55" customWidth="1"/>
    <col min="6650" max="6650" width="17.85546875" style="55" customWidth="1"/>
    <col min="6651" max="6652" width="7.7109375" style="55" customWidth="1"/>
    <col min="6653" max="6653" width="20.42578125" style="55" bestFit="1" customWidth="1"/>
    <col min="6654" max="6654" width="18" style="55" bestFit="1" customWidth="1"/>
    <col min="6655" max="6904" width="9.140625" style="55"/>
    <col min="6905" max="6905" width="22.5703125" style="55" customWidth="1"/>
    <col min="6906" max="6906" width="17.85546875" style="55" customWidth="1"/>
    <col min="6907" max="6908" width="7.7109375" style="55" customWidth="1"/>
    <col min="6909" max="6909" width="20.42578125" style="55" bestFit="1" customWidth="1"/>
    <col min="6910" max="6910" width="18" style="55" bestFit="1" customWidth="1"/>
    <col min="6911" max="7160" width="9.140625" style="55"/>
    <col min="7161" max="7161" width="22.5703125" style="55" customWidth="1"/>
    <col min="7162" max="7162" width="17.85546875" style="55" customWidth="1"/>
    <col min="7163" max="7164" width="7.7109375" style="55" customWidth="1"/>
    <col min="7165" max="7165" width="20.42578125" style="55" bestFit="1" customWidth="1"/>
    <col min="7166" max="7166" width="18" style="55" bestFit="1" customWidth="1"/>
    <col min="7167" max="7416" width="9.140625" style="55"/>
    <col min="7417" max="7417" width="22.5703125" style="55" customWidth="1"/>
    <col min="7418" max="7418" width="17.85546875" style="55" customWidth="1"/>
    <col min="7419" max="7420" width="7.7109375" style="55" customWidth="1"/>
    <col min="7421" max="7421" width="20.42578125" style="55" bestFit="1" customWidth="1"/>
    <col min="7422" max="7422" width="18" style="55" bestFit="1" customWidth="1"/>
    <col min="7423" max="7672" width="9.140625" style="55"/>
    <col min="7673" max="7673" width="22.5703125" style="55" customWidth="1"/>
    <col min="7674" max="7674" width="17.85546875" style="55" customWidth="1"/>
    <col min="7675" max="7676" width="7.7109375" style="55" customWidth="1"/>
    <col min="7677" max="7677" width="20.42578125" style="55" bestFit="1" customWidth="1"/>
    <col min="7678" max="7678" width="18" style="55" bestFit="1" customWidth="1"/>
    <col min="7679" max="7928" width="9.140625" style="55"/>
    <col min="7929" max="7929" width="22.5703125" style="55" customWidth="1"/>
    <col min="7930" max="7930" width="17.85546875" style="55" customWidth="1"/>
    <col min="7931" max="7932" width="7.7109375" style="55" customWidth="1"/>
    <col min="7933" max="7933" width="20.42578125" style="55" bestFit="1" customWidth="1"/>
    <col min="7934" max="7934" width="18" style="55" bestFit="1" customWidth="1"/>
    <col min="7935" max="8184" width="9.140625" style="55"/>
    <col min="8185" max="8185" width="22.5703125" style="55" customWidth="1"/>
    <col min="8186" max="8186" width="17.85546875" style="55" customWidth="1"/>
    <col min="8187" max="8188" width="7.7109375" style="55" customWidth="1"/>
    <col min="8189" max="8189" width="20.42578125" style="55" bestFit="1" customWidth="1"/>
    <col min="8190" max="8190" width="18" style="55" bestFit="1" customWidth="1"/>
    <col min="8191" max="8440" width="9.140625" style="55"/>
    <col min="8441" max="8441" width="22.5703125" style="55" customWidth="1"/>
    <col min="8442" max="8442" width="17.85546875" style="55" customWidth="1"/>
    <col min="8443" max="8444" width="7.7109375" style="55" customWidth="1"/>
    <col min="8445" max="8445" width="20.42578125" style="55" bestFit="1" customWidth="1"/>
    <col min="8446" max="8446" width="18" style="55" bestFit="1" customWidth="1"/>
    <col min="8447" max="8696" width="9.140625" style="55"/>
    <col min="8697" max="8697" width="22.5703125" style="55" customWidth="1"/>
    <col min="8698" max="8698" width="17.85546875" style="55" customWidth="1"/>
    <col min="8699" max="8700" width="7.7109375" style="55" customWidth="1"/>
    <col min="8701" max="8701" width="20.42578125" style="55" bestFit="1" customWidth="1"/>
    <col min="8702" max="8702" width="18" style="55" bestFit="1" customWidth="1"/>
    <col min="8703" max="8952" width="9.140625" style="55"/>
    <col min="8953" max="8953" width="22.5703125" style="55" customWidth="1"/>
    <col min="8954" max="8954" width="17.85546875" style="55" customWidth="1"/>
    <col min="8955" max="8956" width="7.7109375" style="55" customWidth="1"/>
    <col min="8957" max="8957" width="20.42578125" style="55" bestFit="1" customWidth="1"/>
    <col min="8958" max="8958" width="18" style="55" bestFit="1" customWidth="1"/>
    <col min="8959" max="9208" width="9.140625" style="55"/>
    <col min="9209" max="9209" width="22.5703125" style="55" customWidth="1"/>
    <col min="9210" max="9210" width="17.85546875" style="55" customWidth="1"/>
    <col min="9211" max="9212" width="7.7109375" style="55" customWidth="1"/>
    <col min="9213" max="9213" width="20.42578125" style="55" bestFit="1" customWidth="1"/>
    <col min="9214" max="9214" width="18" style="55" bestFit="1" customWidth="1"/>
    <col min="9215" max="9464" width="9.140625" style="55"/>
    <col min="9465" max="9465" width="22.5703125" style="55" customWidth="1"/>
    <col min="9466" max="9466" width="17.85546875" style="55" customWidth="1"/>
    <col min="9467" max="9468" width="7.7109375" style="55" customWidth="1"/>
    <col min="9469" max="9469" width="20.42578125" style="55" bestFit="1" customWidth="1"/>
    <col min="9470" max="9470" width="18" style="55" bestFit="1" customWidth="1"/>
    <col min="9471" max="9720" width="9.140625" style="55"/>
    <col min="9721" max="9721" width="22.5703125" style="55" customWidth="1"/>
    <col min="9722" max="9722" width="17.85546875" style="55" customWidth="1"/>
    <col min="9723" max="9724" width="7.7109375" style="55" customWidth="1"/>
    <col min="9725" max="9725" width="20.42578125" style="55" bestFit="1" customWidth="1"/>
    <col min="9726" max="9726" width="18" style="55" bestFit="1" customWidth="1"/>
    <col min="9727" max="9976" width="9.140625" style="55"/>
    <col min="9977" max="9977" width="22.5703125" style="55" customWidth="1"/>
    <col min="9978" max="9978" width="17.85546875" style="55" customWidth="1"/>
    <col min="9979" max="9980" width="7.7109375" style="55" customWidth="1"/>
    <col min="9981" max="9981" width="20.42578125" style="55" bestFit="1" customWidth="1"/>
    <col min="9982" max="9982" width="18" style="55" bestFit="1" customWidth="1"/>
    <col min="9983" max="10232" width="9.140625" style="55"/>
    <col min="10233" max="10233" width="22.5703125" style="55" customWidth="1"/>
    <col min="10234" max="10234" width="17.85546875" style="55" customWidth="1"/>
    <col min="10235" max="10236" width="7.7109375" style="55" customWidth="1"/>
    <col min="10237" max="10237" width="20.42578125" style="55" bestFit="1" customWidth="1"/>
    <col min="10238" max="10238" width="18" style="55" bestFit="1" customWidth="1"/>
    <col min="10239" max="10488" width="9.140625" style="55"/>
    <col min="10489" max="10489" width="22.5703125" style="55" customWidth="1"/>
    <col min="10490" max="10490" width="17.85546875" style="55" customWidth="1"/>
    <col min="10491" max="10492" width="7.7109375" style="55" customWidth="1"/>
    <col min="10493" max="10493" width="20.42578125" style="55" bestFit="1" customWidth="1"/>
    <col min="10494" max="10494" width="18" style="55" bestFit="1" customWidth="1"/>
    <col min="10495" max="10744" width="9.140625" style="55"/>
    <col min="10745" max="10745" width="22.5703125" style="55" customWidth="1"/>
    <col min="10746" max="10746" width="17.85546875" style="55" customWidth="1"/>
    <col min="10747" max="10748" width="7.7109375" style="55" customWidth="1"/>
    <col min="10749" max="10749" width="20.42578125" style="55" bestFit="1" customWidth="1"/>
    <col min="10750" max="10750" width="18" style="55" bestFit="1" customWidth="1"/>
    <col min="10751" max="11000" width="9.140625" style="55"/>
    <col min="11001" max="11001" width="22.5703125" style="55" customWidth="1"/>
    <col min="11002" max="11002" width="17.85546875" style="55" customWidth="1"/>
    <col min="11003" max="11004" width="7.7109375" style="55" customWidth="1"/>
    <col min="11005" max="11005" width="20.42578125" style="55" bestFit="1" customWidth="1"/>
    <col min="11006" max="11006" width="18" style="55" bestFit="1" customWidth="1"/>
    <col min="11007" max="11256" width="9.140625" style="55"/>
    <col min="11257" max="11257" width="22.5703125" style="55" customWidth="1"/>
    <col min="11258" max="11258" width="17.85546875" style="55" customWidth="1"/>
    <col min="11259" max="11260" width="7.7109375" style="55" customWidth="1"/>
    <col min="11261" max="11261" width="20.42578125" style="55" bestFit="1" customWidth="1"/>
    <col min="11262" max="11262" width="18" style="55" bestFit="1" customWidth="1"/>
    <col min="11263" max="11512" width="9.140625" style="55"/>
    <col min="11513" max="11513" width="22.5703125" style="55" customWidth="1"/>
    <col min="11514" max="11514" width="17.85546875" style="55" customWidth="1"/>
    <col min="11515" max="11516" width="7.7109375" style="55" customWidth="1"/>
    <col min="11517" max="11517" width="20.42578125" style="55" bestFit="1" customWidth="1"/>
    <col min="11518" max="11518" width="18" style="55" bestFit="1" customWidth="1"/>
    <col min="11519" max="11768" width="9.140625" style="55"/>
    <col min="11769" max="11769" width="22.5703125" style="55" customWidth="1"/>
    <col min="11770" max="11770" width="17.85546875" style="55" customWidth="1"/>
    <col min="11771" max="11772" width="7.7109375" style="55" customWidth="1"/>
    <col min="11773" max="11773" width="20.42578125" style="55" bestFit="1" customWidth="1"/>
    <col min="11774" max="11774" width="18" style="55" bestFit="1" customWidth="1"/>
    <col min="11775" max="12024" width="9.140625" style="55"/>
    <col min="12025" max="12025" width="22.5703125" style="55" customWidth="1"/>
    <col min="12026" max="12026" width="17.85546875" style="55" customWidth="1"/>
    <col min="12027" max="12028" width="7.7109375" style="55" customWidth="1"/>
    <col min="12029" max="12029" width="20.42578125" style="55" bestFit="1" customWidth="1"/>
    <col min="12030" max="12030" width="18" style="55" bestFit="1" customWidth="1"/>
    <col min="12031" max="12280" width="9.140625" style="55"/>
    <col min="12281" max="12281" width="22.5703125" style="55" customWidth="1"/>
    <col min="12282" max="12282" width="17.85546875" style="55" customWidth="1"/>
    <col min="12283" max="12284" width="7.7109375" style="55" customWidth="1"/>
    <col min="12285" max="12285" width="20.42578125" style="55" bestFit="1" customWidth="1"/>
    <col min="12286" max="12286" width="18" style="55" bestFit="1" customWidth="1"/>
    <col min="12287" max="12536" width="9.140625" style="55"/>
    <col min="12537" max="12537" width="22.5703125" style="55" customWidth="1"/>
    <col min="12538" max="12538" width="17.85546875" style="55" customWidth="1"/>
    <col min="12539" max="12540" width="7.7109375" style="55" customWidth="1"/>
    <col min="12541" max="12541" width="20.42578125" style="55" bestFit="1" customWidth="1"/>
    <col min="12542" max="12542" width="18" style="55" bestFit="1" customWidth="1"/>
    <col min="12543" max="12792" width="9.140625" style="55"/>
    <col min="12793" max="12793" width="22.5703125" style="55" customWidth="1"/>
    <col min="12794" max="12794" width="17.85546875" style="55" customWidth="1"/>
    <col min="12795" max="12796" width="7.7109375" style="55" customWidth="1"/>
    <col min="12797" max="12797" width="20.42578125" style="55" bestFit="1" customWidth="1"/>
    <col min="12798" max="12798" width="18" style="55" bestFit="1" customWidth="1"/>
    <col min="12799" max="13048" width="9.140625" style="55"/>
    <col min="13049" max="13049" width="22.5703125" style="55" customWidth="1"/>
    <col min="13050" max="13050" width="17.85546875" style="55" customWidth="1"/>
    <col min="13051" max="13052" width="7.7109375" style="55" customWidth="1"/>
    <col min="13053" max="13053" width="20.42578125" style="55" bestFit="1" customWidth="1"/>
    <col min="13054" max="13054" width="18" style="55" bestFit="1" customWidth="1"/>
    <col min="13055" max="13304" width="9.140625" style="55"/>
    <col min="13305" max="13305" width="22.5703125" style="55" customWidth="1"/>
    <col min="13306" max="13306" width="17.85546875" style="55" customWidth="1"/>
    <col min="13307" max="13308" width="7.7109375" style="55" customWidth="1"/>
    <col min="13309" max="13309" width="20.42578125" style="55" bestFit="1" customWidth="1"/>
    <col min="13310" max="13310" width="18" style="55" bestFit="1" customWidth="1"/>
    <col min="13311" max="13560" width="9.140625" style="55"/>
    <col min="13561" max="13561" width="22.5703125" style="55" customWidth="1"/>
    <col min="13562" max="13562" width="17.85546875" style="55" customWidth="1"/>
    <col min="13563" max="13564" width="7.7109375" style="55" customWidth="1"/>
    <col min="13565" max="13565" width="20.42578125" style="55" bestFit="1" customWidth="1"/>
    <col min="13566" max="13566" width="18" style="55" bestFit="1" customWidth="1"/>
    <col min="13567" max="13816" width="9.140625" style="55"/>
    <col min="13817" max="13817" width="22.5703125" style="55" customWidth="1"/>
    <col min="13818" max="13818" width="17.85546875" style="55" customWidth="1"/>
    <col min="13819" max="13820" width="7.7109375" style="55" customWidth="1"/>
    <col min="13821" max="13821" width="20.42578125" style="55" bestFit="1" customWidth="1"/>
    <col min="13822" max="13822" width="18" style="55" bestFit="1" customWidth="1"/>
    <col min="13823" max="14072" width="9.140625" style="55"/>
    <col min="14073" max="14073" width="22.5703125" style="55" customWidth="1"/>
    <col min="14074" max="14074" width="17.85546875" style="55" customWidth="1"/>
    <col min="14075" max="14076" width="7.7109375" style="55" customWidth="1"/>
    <col min="14077" max="14077" width="20.42578125" style="55" bestFit="1" customWidth="1"/>
    <col min="14078" max="14078" width="18" style="55" bestFit="1" customWidth="1"/>
    <col min="14079" max="14328" width="9.140625" style="55"/>
    <col min="14329" max="14329" width="22.5703125" style="55" customWidth="1"/>
    <col min="14330" max="14330" width="17.85546875" style="55" customWidth="1"/>
    <col min="14331" max="14332" width="7.7109375" style="55" customWidth="1"/>
    <col min="14333" max="14333" width="20.42578125" style="55" bestFit="1" customWidth="1"/>
    <col min="14334" max="14334" width="18" style="55" bestFit="1" customWidth="1"/>
    <col min="14335" max="14584" width="9.140625" style="55"/>
    <col min="14585" max="14585" width="22.5703125" style="55" customWidth="1"/>
    <col min="14586" max="14586" width="17.85546875" style="55" customWidth="1"/>
    <col min="14587" max="14588" width="7.7109375" style="55" customWidth="1"/>
    <col min="14589" max="14589" width="20.42578125" style="55" bestFit="1" customWidth="1"/>
    <col min="14590" max="14590" width="18" style="55" bestFit="1" customWidth="1"/>
    <col min="14591" max="14840" width="9.140625" style="55"/>
    <col min="14841" max="14841" width="22.5703125" style="55" customWidth="1"/>
    <col min="14842" max="14842" width="17.85546875" style="55" customWidth="1"/>
    <col min="14843" max="14844" width="7.7109375" style="55" customWidth="1"/>
    <col min="14845" max="14845" width="20.42578125" style="55" bestFit="1" customWidth="1"/>
    <col min="14846" max="14846" width="18" style="55" bestFit="1" customWidth="1"/>
    <col min="14847" max="15096" width="9.140625" style="55"/>
    <col min="15097" max="15097" width="22.5703125" style="55" customWidth="1"/>
    <col min="15098" max="15098" width="17.85546875" style="55" customWidth="1"/>
    <col min="15099" max="15100" width="7.7109375" style="55" customWidth="1"/>
    <col min="15101" max="15101" width="20.42578125" style="55" bestFit="1" customWidth="1"/>
    <col min="15102" max="15102" width="18" style="55" bestFit="1" customWidth="1"/>
    <col min="15103" max="15352" width="9.140625" style="55"/>
    <col min="15353" max="15353" width="22.5703125" style="55" customWidth="1"/>
    <col min="15354" max="15354" width="17.85546875" style="55" customWidth="1"/>
    <col min="15355" max="15356" width="7.7109375" style="55" customWidth="1"/>
    <col min="15357" max="15357" width="20.42578125" style="55" bestFit="1" customWidth="1"/>
    <col min="15358" max="15358" width="18" style="55" bestFit="1" customWidth="1"/>
    <col min="15359" max="15608" width="9.140625" style="55"/>
    <col min="15609" max="15609" width="22.5703125" style="55" customWidth="1"/>
    <col min="15610" max="15610" width="17.85546875" style="55" customWidth="1"/>
    <col min="15611" max="15612" width="7.7109375" style="55" customWidth="1"/>
    <col min="15613" max="15613" width="20.42578125" style="55" bestFit="1" customWidth="1"/>
    <col min="15614" max="15614" width="18" style="55" bestFit="1" customWidth="1"/>
    <col min="15615" max="15864" width="9.140625" style="55"/>
    <col min="15865" max="15865" width="22.5703125" style="55" customWidth="1"/>
    <col min="15866" max="15866" width="17.85546875" style="55" customWidth="1"/>
    <col min="15867" max="15868" width="7.7109375" style="55" customWidth="1"/>
    <col min="15869" max="15869" width="20.42578125" style="55" bestFit="1" customWidth="1"/>
    <col min="15870" max="15870" width="18" style="55" bestFit="1" customWidth="1"/>
    <col min="15871" max="16120" width="9.140625" style="55"/>
    <col min="16121" max="16121" width="22.5703125" style="55" customWidth="1"/>
    <col min="16122" max="16122" width="17.85546875" style="55" customWidth="1"/>
    <col min="16123" max="16124" width="7.7109375" style="55" customWidth="1"/>
    <col min="16125" max="16125" width="20.42578125" style="55" bestFit="1" customWidth="1"/>
    <col min="16126" max="16126" width="18" style="55" bestFit="1" customWidth="1"/>
    <col min="16127" max="16384" width="9.140625" style="55"/>
  </cols>
  <sheetData>
    <row r="1" spans="1:6" ht="27.75" customHeight="1" x14ac:dyDescent="0.2">
      <c r="A1" s="58"/>
      <c r="C1" s="59"/>
      <c r="D1" s="59"/>
    </row>
    <row r="2" spans="1:6" ht="25.5" customHeight="1" thickBot="1" x14ac:dyDescent="0.25">
      <c r="A2" s="58"/>
      <c r="C2" s="59"/>
      <c r="D2" s="59"/>
    </row>
    <row r="3" spans="1:6" ht="21" customHeight="1" thickBot="1" x14ac:dyDescent="0.25">
      <c r="A3" s="60" t="s">
        <v>107</v>
      </c>
      <c r="C3" s="59"/>
      <c r="D3" s="59"/>
      <c r="E3" s="333" t="s">
        <v>647</v>
      </c>
      <c r="F3" s="334"/>
    </row>
    <row r="4" spans="1:6" ht="12" customHeight="1" x14ac:dyDescent="0.2">
      <c r="A4" s="316" t="s">
        <v>432</v>
      </c>
      <c r="B4" s="317"/>
      <c r="C4" s="102" t="s">
        <v>0</v>
      </c>
      <c r="D4" s="62" t="s">
        <v>108</v>
      </c>
      <c r="E4" s="335" t="s">
        <v>422</v>
      </c>
      <c r="F4" s="335" t="s">
        <v>423</v>
      </c>
    </row>
    <row r="5" spans="1:6" ht="12" customHeight="1" thickBot="1" x14ac:dyDescent="0.25">
      <c r="A5" s="318"/>
      <c r="B5" s="319"/>
      <c r="C5" s="128" t="s">
        <v>1</v>
      </c>
      <c r="D5" s="107" t="s">
        <v>109</v>
      </c>
      <c r="E5" s="336"/>
      <c r="F5" s="336"/>
    </row>
    <row r="6" spans="1:6" ht="12" customHeight="1" x14ac:dyDescent="0.2">
      <c r="A6" s="247" t="s">
        <v>110</v>
      </c>
      <c r="B6" s="193" t="s">
        <v>111</v>
      </c>
      <c r="C6" s="194">
        <v>137</v>
      </c>
      <c r="D6" s="195" t="s">
        <v>112</v>
      </c>
      <c r="E6" s="134">
        <v>89</v>
      </c>
      <c r="F6" s="134">
        <v>109.47</v>
      </c>
    </row>
    <row r="7" spans="1:6" ht="12" customHeight="1" x14ac:dyDescent="0.2">
      <c r="A7" s="248" t="s">
        <v>110</v>
      </c>
      <c r="B7" s="196" t="s">
        <v>113</v>
      </c>
      <c r="C7" s="72">
        <v>137</v>
      </c>
      <c r="D7" s="197" t="s">
        <v>112</v>
      </c>
      <c r="E7" s="69">
        <v>103</v>
      </c>
      <c r="F7" s="69">
        <v>126.69</v>
      </c>
    </row>
    <row r="8" spans="1:6" ht="12" customHeight="1" x14ac:dyDescent="0.2">
      <c r="A8" s="248" t="s">
        <v>114</v>
      </c>
      <c r="B8" s="196" t="s">
        <v>115</v>
      </c>
      <c r="C8" s="72">
        <v>137</v>
      </c>
      <c r="D8" s="197">
        <v>219</v>
      </c>
      <c r="E8" s="69">
        <v>222</v>
      </c>
      <c r="F8" s="69">
        <v>273.06</v>
      </c>
    </row>
    <row r="9" spans="1:6" ht="12" customHeight="1" x14ac:dyDescent="0.2">
      <c r="A9" s="248" t="s">
        <v>116</v>
      </c>
      <c r="B9" s="196" t="s">
        <v>117</v>
      </c>
      <c r="C9" s="72">
        <v>137</v>
      </c>
      <c r="D9" s="197">
        <v>380</v>
      </c>
      <c r="E9" s="69">
        <v>164</v>
      </c>
      <c r="F9" s="69">
        <v>201.72</v>
      </c>
    </row>
    <row r="10" spans="1:6" ht="12" customHeight="1" x14ac:dyDescent="0.2">
      <c r="A10" s="248" t="s">
        <v>118</v>
      </c>
      <c r="B10" s="196" t="s">
        <v>119</v>
      </c>
      <c r="C10" s="72">
        <v>137</v>
      </c>
      <c r="D10" s="197">
        <v>409</v>
      </c>
      <c r="E10" s="69">
        <v>148</v>
      </c>
      <c r="F10" s="69">
        <v>182.04</v>
      </c>
    </row>
    <row r="11" spans="1:6" ht="12" customHeight="1" x14ac:dyDescent="0.2">
      <c r="A11" s="248" t="s">
        <v>120</v>
      </c>
      <c r="B11" s="196" t="s">
        <v>121</v>
      </c>
      <c r="C11" s="72">
        <v>137</v>
      </c>
      <c r="D11" s="197">
        <v>372</v>
      </c>
      <c r="E11" s="69">
        <v>186</v>
      </c>
      <c r="F11" s="69">
        <v>228.78</v>
      </c>
    </row>
    <row r="12" spans="1:6" ht="12" customHeight="1" x14ac:dyDescent="0.2">
      <c r="A12" s="248" t="s">
        <v>122</v>
      </c>
      <c r="B12" s="196" t="s">
        <v>123</v>
      </c>
      <c r="C12" s="72">
        <v>137</v>
      </c>
      <c r="D12" s="197">
        <v>292</v>
      </c>
      <c r="E12" s="69">
        <v>158</v>
      </c>
      <c r="F12" s="69">
        <v>194.34</v>
      </c>
    </row>
    <row r="13" spans="1:6" ht="12" customHeight="1" x14ac:dyDescent="0.2">
      <c r="A13" s="248" t="s">
        <v>124</v>
      </c>
      <c r="B13" s="196" t="s">
        <v>125</v>
      </c>
      <c r="C13" s="72">
        <v>137</v>
      </c>
      <c r="D13" s="197">
        <v>401</v>
      </c>
      <c r="E13" s="69">
        <v>205</v>
      </c>
      <c r="F13" s="69">
        <v>252.15</v>
      </c>
    </row>
    <row r="14" spans="1:6" ht="12" customHeight="1" x14ac:dyDescent="0.2">
      <c r="A14" s="248" t="s">
        <v>126</v>
      </c>
      <c r="B14" s="196" t="s">
        <v>127</v>
      </c>
      <c r="C14" s="72">
        <v>137</v>
      </c>
      <c r="D14" s="197">
        <v>372</v>
      </c>
      <c r="E14" s="69">
        <v>186</v>
      </c>
      <c r="F14" s="69">
        <v>228.78</v>
      </c>
    </row>
    <row r="15" spans="1:6" ht="12" customHeight="1" x14ac:dyDescent="0.2">
      <c r="A15" s="248" t="s">
        <v>128</v>
      </c>
      <c r="B15" s="196" t="s">
        <v>129</v>
      </c>
      <c r="C15" s="72">
        <v>137</v>
      </c>
      <c r="D15" s="197">
        <v>453</v>
      </c>
      <c r="E15" s="69">
        <v>209</v>
      </c>
      <c r="F15" s="69">
        <v>257.07</v>
      </c>
    </row>
    <row r="16" spans="1:6" ht="12" customHeight="1" x14ac:dyDescent="0.2">
      <c r="A16" s="248" t="s">
        <v>130</v>
      </c>
      <c r="B16" s="196" t="s">
        <v>131</v>
      </c>
      <c r="C16" s="72">
        <v>137</v>
      </c>
      <c r="D16" s="197">
        <v>336</v>
      </c>
      <c r="E16" s="69">
        <v>208</v>
      </c>
      <c r="F16" s="69">
        <v>255.84</v>
      </c>
    </row>
    <row r="17" spans="1:6" ht="12" customHeight="1" x14ac:dyDescent="0.2">
      <c r="A17" s="248" t="s">
        <v>132</v>
      </c>
      <c r="B17" s="196" t="s">
        <v>133</v>
      </c>
      <c r="C17" s="72">
        <v>137</v>
      </c>
      <c r="D17" s="197">
        <v>234</v>
      </c>
      <c r="E17" s="69">
        <v>120</v>
      </c>
      <c r="F17" s="69">
        <v>147.6</v>
      </c>
    </row>
    <row r="18" spans="1:6" ht="12" customHeight="1" x14ac:dyDescent="0.2">
      <c r="A18" s="248" t="s">
        <v>134</v>
      </c>
      <c r="B18" s="196" t="s">
        <v>135</v>
      </c>
      <c r="C18" s="72">
        <v>137</v>
      </c>
      <c r="D18" s="197">
        <v>292</v>
      </c>
      <c r="E18" s="69">
        <v>147</v>
      </c>
      <c r="F18" s="69">
        <v>180.81</v>
      </c>
    </row>
    <row r="19" spans="1:6" ht="12" customHeight="1" x14ac:dyDescent="0.2">
      <c r="A19" s="248" t="s">
        <v>136</v>
      </c>
      <c r="B19" s="196" t="s">
        <v>137</v>
      </c>
      <c r="C19" s="72">
        <v>137</v>
      </c>
      <c r="D19" s="197">
        <v>409</v>
      </c>
      <c r="E19" s="69">
        <v>150</v>
      </c>
      <c r="F19" s="69">
        <v>184.5</v>
      </c>
    </row>
    <row r="20" spans="1:6" ht="12" customHeight="1" x14ac:dyDescent="0.2">
      <c r="A20" s="248" t="s">
        <v>138</v>
      </c>
      <c r="B20" s="196" t="s">
        <v>139</v>
      </c>
      <c r="C20" s="72">
        <v>110</v>
      </c>
      <c r="D20" s="197">
        <v>273</v>
      </c>
      <c r="E20" s="69">
        <v>242</v>
      </c>
      <c r="F20" s="69">
        <v>297.65999999999997</v>
      </c>
    </row>
    <row r="21" spans="1:6" ht="12" customHeight="1" x14ac:dyDescent="0.2">
      <c r="A21" s="248" t="s">
        <v>140</v>
      </c>
      <c r="B21" s="196" t="s">
        <v>141</v>
      </c>
      <c r="C21" s="72">
        <v>137</v>
      </c>
      <c r="D21" s="197">
        <v>387</v>
      </c>
      <c r="E21" s="69">
        <v>183</v>
      </c>
      <c r="F21" s="69">
        <v>225.09</v>
      </c>
    </row>
    <row r="22" spans="1:6" ht="12" customHeight="1" x14ac:dyDescent="0.2">
      <c r="A22" s="248" t="s">
        <v>142</v>
      </c>
      <c r="B22" s="196" t="s">
        <v>143</v>
      </c>
      <c r="C22" s="72">
        <v>137</v>
      </c>
      <c r="D22" s="197">
        <v>277</v>
      </c>
      <c r="E22" s="69">
        <v>131</v>
      </c>
      <c r="F22" s="69">
        <v>161.13</v>
      </c>
    </row>
    <row r="23" spans="1:6" ht="12" customHeight="1" x14ac:dyDescent="0.2">
      <c r="A23" s="248" t="s">
        <v>144</v>
      </c>
      <c r="B23" s="196" t="s">
        <v>145</v>
      </c>
      <c r="C23" s="72">
        <v>137</v>
      </c>
      <c r="D23" s="197">
        <v>453</v>
      </c>
      <c r="E23" s="69">
        <v>219</v>
      </c>
      <c r="F23" s="69">
        <v>269.37</v>
      </c>
    </row>
    <row r="24" spans="1:6" ht="12" customHeight="1" x14ac:dyDescent="0.2">
      <c r="A24" s="248" t="s">
        <v>146</v>
      </c>
      <c r="B24" s="196" t="s">
        <v>147</v>
      </c>
      <c r="C24" s="72">
        <v>137</v>
      </c>
      <c r="D24" s="197">
        <v>438</v>
      </c>
      <c r="E24" s="69">
        <v>155</v>
      </c>
      <c r="F24" s="69">
        <v>190.65</v>
      </c>
    </row>
    <row r="25" spans="1:6" ht="12" customHeight="1" x14ac:dyDescent="0.2">
      <c r="A25" s="248" t="s">
        <v>148</v>
      </c>
      <c r="B25" s="196" t="s">
        <v>149</v>
      </c>
      <c r="C25" s="72">
        <v>137</v>
      </c>
      <c r="D25" s="197">
        <v>372</v>
      </c>
      <c r="E25" s="69">
        <v>186</v>
      </c>
      <c r="F25" s="69">
        <v>228.78</v>
      </c>
    </row>
    <row r="26" spans="1:6" ht="12" customHeight="1" x14ac:dyDescent="0.2">
      <c r="A26" s="248" t="s">
        <v>150</v>
      </c>
      <c r="B26" s="196" t="s">
        <v>151</v>
      </c>
      <c r="C26" s="72">
        <v>137</v>
      </c>
      <c r="D26" s="197">
        <v>234</v>
      </c>
      <c r="E26" s="69">
        <v>135</v>
      </c>
      <c r="F26" s="69">
        <v>166.05</v>
      </c>
    </row>
    <row r="27" spans="1:6" ht="12" customHeight="1" x14ac:dyDescent="0.2">
      <c r="A27" s="248" t="s">
        <v>152</v>
      </c>
      <c r="B27" s="196" t="s">
        <v>153</v>
      </c>
      <c r="C27" s="72">
        <v>137</v>
      </c>
      <c r="D27" s="197">
        <v>343</v>
      </c>
      <c r="E27" s="69">
        <v>139</v>
      </c>
      <c r="F27" s="69">
        <v>170.97</v>
      </c>
    </row>
    <row r="28" spans="1:6" ht="12" customHeight="1" thickBot="1" x14ac:dyDescent="0.25">
      <c r="A28" s="249" t="s">
        <v>154</v>
      </c>
      <c r="B28" s="198" t="s">
        <v>155</v>
      </c>
      <c r="C28" s="108">
        <v>137</v>
      </c>
      <c r="D28" s="199">
        <v>321</v>
      </c>
      <c r="E28" s="135">
        <v>130</v>
      </c>
      <c r="F28" s="69">
        <v>159.9</v>
      </c>
    </row>
    <row r="29" spans="1:6" ht="20.100000000000001" customHeight="1" thickBot="1" x14ac:dyDescent="0.25">
      <c r="A29" s="228" t="s">
        <v>156</v>
      </c>
      <c r="B29" s="229"/>
      <c r="C29" s="250" t="s">
        <v>1</v>
      </c>
      <c r="D29" s="251" t="s">
        <v>634</v>
      </c>
      <c r="E29" s="230" t="s">
        <v>422</v>
      </c>
      <c r="F29" s="230" t="s">
        <v>423</v>
      </c>
    </row>
    <row r="30" spans="1:6" ht="12" customHeight="1" x14ac:dyDescent="0.2">
      <c r="A30" s="247" t="s">
        <v>157</v>
      </c>
      <c r="B30" s="200" t="s">
        <v>158</v>
      </c>
      <c r="C30" s="201">
        <v>137</v>
      </c>
      <c r="D30" s="83">
        <v>161</v>
      </c>
      <c r="E30" s="134">
        <v>55</v>
      </c>
      <c r="F30" s="69">
        <v>67.650000000000006</v>
      </c>
    </row>
    <row r="31" spans="1:6" ht="12" customHeight="1" x14ac:dyDescent="0.2">
      <c r="A31" s="248" t="s">
        <v>159</v>
      </c>
      <c r="B31" s="202" t="s">
        <v>160</v>
      </c>
      <c r="C31" s="203">
        <v>137</v>
      </c>
      <c r="D31" s="68">
        <v>263</v>
      </c>
      <c r="E31" s="69">
        <v>55</v>
      </c>
      <c r="F31" s="69">
        <v>67.650000000000006</v>
      </c>
    </row>
    <row r="32" spans="1:6" ht="12" customHeight="1" x14ac:dyDescent="0.2">
      <c r="A32" s="248" t="s">
        <v>161</v>
      </c>
      <c r="B32" s="202" t="s">
        <v>162</v>
      </c>
      <c r="C32" s="203">
        <v>137</v>
      </c>
      <c r="D32" s="68">
        <v>219</v>
      </c>
      <c r="E32" s="69">
        <v>54</v>
      </c>
      <c r="F32" s="69">
        <v>66.42</v>
      </c>
    </row>
    <row r="33" spans="1:6" ht="12" customHeight="1" x14ac:dyDescent="0.2">
      <c r="A33" s="248" t="s">
        <v>163</v>
      </c>
      <c r="B33" s="202" t="s">
        <v>164</v>
      </c>
      <c r="C33" s="203">
        <v>137</v>
      </c>
      <c r="D33" s="68">
        <v>219</v>
      </c>
      <c r="E33" s="69">
        <v>56</v>
      </c>
      <c r="F33" s="69">
        <v>68.88</v>
      </c>
    </row>
    <row r="34" spans="1:6" ht="12" customHeight="1" x14ac:dyDescent="0.2">
      <c r="A34" s="248" t="s">
        <v>165</v>
      </c>
      <c r="B34" s="196" t="s">
        <v>166</v>
      </c>
      <c r="C34" s="72">
        <v>137</v>
      </c>
      <c r="D34" s="197">
        <v>190</v>
      </c>
      <c r="E34" s="69">
        <v>51</v>
      </c>
      <c r="F34" s="69">
        <v>62.73</v>
      </c>
    </row>
    <row r="35" spans="1:6" ht="12" customHeight="1" x14ac:dyDescent="0.2">
      <c r="A35" s="248" t="s">
        <v>167</v>
      </c>
      <c r="B35" s="202" t="s">
        <v>168</v>
      </c>
      <c r="C35" s="203">
        <v>137</v>
      </c>
      <c r="D35" s="68">
        <v>161</v>
      </c>
      <c r="E35" s="69">
        <v>44</v>
      </c>
      <c r="F35" s="69">
        <v>54.12</v>
      </c>
    </row>
    <row r="36" spans="1:6" ht="12" customHeight="1" x14ac:dyDescent="0.2">
      <c r="A36" s="248" t="s">
        <v>169</v>
      </c>
      <c r="B36" s="202" t="s">
        <v>170</v>
      </c>
      <c r="C36" s="203">
        <v>137</v>
      </c>
      <c r="D36" s="68">
        <v>219</v>
      </c>
      <c r="E36" s="69">
        <v>56</v>
      </c>
      <c r="F36" s="69">
        <v>68.88</v>
      </c>
    </row>
    <row r="37" spans="1:6" ht="12" customHeight="1" x14ac:dyDescent="0.2">
      <c r="A37" s="248" t="s">
        <v>171</v>
      </c>
      <c r="B37" s="202" t="s">
        <v>172</v>
      </c>
      <c r="C37" s="203">
        <v>137</v>
      </c>
      <c r="D37" s="68">
        <v>161</v>
      </c>
      <c r="E37" s="69">
        <v>57</v>
      </c>
      <c r="F37" s="69">
        <v>70.11</v>
      </c>
    </row>
    <row r="38" spans="1:6" ht="12" customHeight="1" x14ac:dyDescent="0.2">
      <c r="A38" s="248" t="s">
        <v>173</v>
      </c>
      <c r="B38" s="202" t="s">
        <v>174</v>
      </c>
      <c r="C38" s="203">
        <v>137</v>
      </c>
      <c r="D38" s="68">
        <v>161</v>
      </c>
      <c r="E38" s="69">
        <v>45</v>
      </c>
      <c r="F38" s="69">
        <v>55.35</v>
      </c>
    </row>
    <row r="39" spans="1:6" ht="12" customHeight="1" x14ac:dyDescent="0.2">
      <c r="A39" s="248" t="s">
        <v>175</v>
      </c>
      <c r="B39" s="196" t="s">
        <v>176</v>
      </c>
      <c r="C39" s="72">
        <v>137</v>
      </c>
      <c r="D39" s="197">
        <v>343</v>
      </c>
      <c r="E39" s="69">
        <v>116</v>
      </c>
      <c r="F39" s="69">
        <v>142.68</v>
      </c>
    </row>
    <row r="40" spans="1:6" ht="12" customHeight="1" x14ac:dyDescent="0.2">
      <c r="A40" s="248" t="s">
        <v>177</v>
      </c>
      <c r="B40" s="202" t="s">
        <v>178</v>
      </c>
      <c r="C40" s="203">
        <v>137</v>
      </c>
      <c r="D40" s="68">
        <v>263</v>
      </c>
      <c r="E40" s="69">
        <v>66</v>
      </c>
      <c r="F40" s="69">
        <v>81.179999999999993</v>
      </c>
    </row>
    <row r="41" spans="1:6" ht="12" customHeight="1" x14ac:dyDescent="0.2">
      <c r="A41" s="248" t="s">
        <v>179</v>
      </c>
      <c r="B41" s="202" t="s">
        <v>180</v>
      </c>
      <c r="C41" s="203">
        <v>137</v>
      </c>
      <c r="D41" s="68">
        <v>394</v>
      </c>
      <c r="E41" s="69">
        <v>119</v>
      </c>
      <c r="F41" s="69">
        <v>146.37</v>
      </c>
    </row>
    <row r="42" spans="1:6" ht="12" customHeight="1" x14ac:dyDescent="0.2">
      <c r="A42" s="248" t="s">
        <v>181</v>
      </c>
      <c r="B42" s="202" t="s">
        <v>182</v>
      </c>
      <c r="C42" s="203">
        <v>137</v>
      </c>
      <c r="D42" s="68">
        <v>321</v>
      </c>
      <c r="E42" s="69">
        <v>80</v>
      </c>
      <c r="F42" s="69">
        <v>98.4</v>
      </c>
    </row>
    <row r="43" spans="1:6" ht="12" customHeight="1" x14ac:dyDescent="0.2">
      <c r="A43" s="248" t="s">
        <v>183</v>
      </c>
      <c r="B43" s="202" t="s">
        <v>184</v>
      </c>
      <c r="C43" s="203">
        <v>137</v>
      </c>
      <c r="D43" s="68">
        <v>161</v>
      </c>
      <c r="E43" s="69">
        <v>64</v>
      </c>
      <c r="F43" s="69">
        <v>78.72</v>
      </c>
    </row>
    <row r="44" spans="1:6" ht="12" customHeight="1" x14ac:dyDescent="0.2">
      <c r="A44" s="248" t="s">
        <v>185</v>
      </c>
      <c r="B44" s="196" t="s">
        <v>186</v>
      </c>
      <c r="C44" s="72">
        <v>137</v>
      </c>
      <c r="D44" s="197">
        <v>263</v>
      </c>
      <c r="E44" s="69">
        <v>89</v>
      </c>
      <c r="F44" s="69">
        <v>109.47</v>
      </c>
    </row>
    <row r="45" spans="1:6" ht="12" customHeight="1" x14ac:dyDescent="0.2">
      <c r="A45" s="248" t="s">
        <v>187</v>
      </c>
      <c r="B45" s="202" t="s">
        <v>188</v>
      </c>
      <c r="C45" s="203">
        <v>137</v>
      </c>
      <c r="D45" s="68">
        <v>343</v>
      </c>
      <c r="E45" s="69">
        <v>101</v>
      </c>
      <c r="F45" s="69">
        <v>124.23</v>
      </c>
    </row>
    <row r="46" spans="1:6" ht="12" customHeight="1" x14ac:dyDescent="0.2">
      <c r="A46" s="248" t="s">
        <v>189</v>
      </c>
      <c r="B46" s="202" t="s">
        <v>190</v>
      </c>
      <c r="C46" s="203">
        <v>137</v>
      </c>
      <c r="D46" s="68">
        <v>219</v>
      </c>
      <c r="E46" s="69">
        <v>64</v>
      </c>
      <c r="F46" s="69">
        <v>78.72</v>
      </c>
    </row>
    <row r="47" spans="1:6" ht="12" customHeight="1" x14ac:dyDescent="0.2">
      <c r="A47" s="248" t="s">
        <v>191</v>
      </c>
      <c r="B47" s="196" t="s">
        <v>192</v>
      </c>
      <c r="C47" s="72">
        <v>137</v>
      </c>
      <c r="D47" s="197">
        <v>394</v>
      </c>
      <c r="E47" s="69">
        <v>114</v>
      </c>
      <c r="F47" s="69">
        <v>140.22</v>
      </c>
    </row>
    <row r="48" spans="1:6" ht="12" customHeight="1" x14ac:dyDescent="0.2">
      <c r="A48" s="248" t="s">
        <v>193</v>
      </c>
      <c r="B48" s="202" t="s">
        <v>194</v>
      </c>
      <c r="C48" s="203">
        <v>137</v>
      </c>
      <c r="D48" s="68">
        <v>263</v>
      </c>
      <c r="E48" s="69">
        <v>51</v>
      </c>
      <c r="F48" s="69">
        <v>62.73</v>
      </c>
    </row>
    <row r="49" spans="1:6" ht="12" customHeight="1" x14ac:dyDescent="0.2">
      <c r="A49" s="248" t="s">
        <v>195</v>
      </c>
      <c r="B49" s="202" t="s">
        <v>196</v>
      </c>
      <c r="C49" s="203">
        <v>137</v>
      </c>
      <c r="D49" s="68">
        <v>343</v>
      </c>
      <c r="E49" s="69">
        <v>104</v>
      </c>
      <c r="F49" s="69">
        <v>127.92</v>
      </c>
    </row>
    <row r="50" spans="1:6" ht="12" customHeight="1" x14ac:dyDescent="0.2">
      <c r="A50" s="248" t="s">
        <v>197</v>
      </c>
      <c r="B50" s="202" t="s">
        <v>198</v>
      </c>
      <c r="C50" s="203">
        <v>137</v>
      </c>
      <c r="D50" s="68">
        <v>161</v>
      </c>
      <c r="E50" s="69">
        <v>43</v>
      </c>
      <c r="F50" s="69">
        <v>52.89</v>
      </c>
    </row>
    <row r="51" spans="1:6" ht="12" customHeight="1" x14ac:dyDescent="0.2">
      <c r="A51" s="248" t="s">
        <v>199</v>
      </c>
      <c r="B51" s="202" t="s">
        <v>200</v>
      </c>
      <c r="C51" s="203">
        <v>137</v>
      </c>
      <c r="D51" s="68">
        <v>321</v>
      </c>
      <c r="E51" s="69">
        <v>112</v>
      </c>
      <c r="F51" s="69">
        <v>137.76</v>
      </c>
    </row>
    <row r="52" spans="1:6" ht="12" customHeight="1" thickBot="1" x14ac:dyDescent="0.25">
      <c r="A52" s="249" t="s">
        <v>201</v>
      </c>
      <c r="B52" s="204" t="s">
        <v>202</v>
      </c>
      <c r="C52" s="205">
        <v>137</v>
      </c>
      <c r="D52" s="91">
        <v>190</v>
      </c>
      <c r="E52" s="135">
        <v>45</v>
      </c>
      <c r="F52" s="135">
        <v>55.35</v>
      </c>
    </row>
    <row r="53" spans="1:6" ht="12" customHeight="1" thickBot="1" x14ac:dyDescent="0.25">
      <c r="A53" s="109"/>
      <c r="B53" s="110"/>
      <c r="C53" s="72"/>
      <c r="D53" s="111"/>
    </row>
    <row r="54" spans="1:6" x14ac:dyDescent="0.2">
      <c r="A54" s="312" t="s">
        <v>418</v>
      </c>
      <c r="B54" s="313"/>
      <c r="C54" s="313"/>
      <c r="D54" s="313"/>
      <c r="E54" s="313"/>
      <c r="F54" s="322"/>
    </row>
    <row r="55" spans="1:6" x14ac:dyDescent="0.2">
      <c r="A55" s="310" t="s">
        <v>419</v>
      </c>
      <c r="B55" s="311"/>
      <c r="C55" s="311"/>
      <c r="D55" s="311"/>
      <c r="E55" s="311"/>
      <c r="F55" s="320"/>
    </row>
    <row r="56" spans="1:6" x14ac:dyDescent="0.2">
      <c r="A56" s="310" t="s">
        <v>420</v>
      </c>
      <c r="B56" s="311"/>
      <c r="C56" s="311"/>
      <c r="D56" s="311"/>
      <c r="E56" s="311"/>
      <c r="F56" s="320"/>
    </row>
    <row r="57" spans="1:6" ht="13.5" thickBot="1" x14ac:dyDescent="0.25">
      <c r="A57" s="308" t="s">
        <v>421</v>
      </c>
      <c r="B57" s="309"/>
      <c r="C57" s="309"/>
      <c r="D57" s="309"/>
      <c r="E57" s="309"/>
      <c r="F57" s="321"/>
    </row>
  </sheetData>
  <mergeCells count="8">
    <mergeCell ref="E3:F3"/>
    <mergeCell ref="E4:E5"/>
    <mergeCell ref="A57:F57"/>
    <mergeCell ref="A4:B5"/>
    <mergeCell ref="A54:F54"/>
    <mergeCell ref="A55:F55"/>
    <mergeCell ref="A56:F56"/>
    <mergeCell ref="F4:F5"/>
  </mergeCells>
  <pageMargins left="0.94488188976377963" right="0.55118110236220474" top="0.98425196850393704" bottom="0.98425196850393704" header="0.51181102362204722" footer="0.51181102362204722"/>
  <pageSetup scale="88" orientation="portrait" r:id="rId1"/>
  <headerFooter alignWithMargins="0">
    <oddHeader>&amp;RExport</oddHeader>
    <oddFooter>&amp;R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6182-F4CD-4B11-A78C-8B5EF96B029E}">
  <sheetPr>
    <pageSetUpPr fitToPage="1"/>
  </sheetPr>
  <dimension ref="A1:K49"/>
  <sheetViews>
    <sheetView zoomScale="90" zoomScaleNormal="90" workbookViewId="0">
      <selection activeCell="F4" sqref="F4:G4"/>
    </sheetView>
  </sheetViews>
  <sheetFormatPr defaultRowHeight="12.75" x14ac:dyDescent="0.2"/>
  <cols>
    <col min="1" max="1" width="20.7109375" style="55" customWidth="1"/>
    <col min="2" max="2" width="25.7109375" style="56" customWidth="1"/>
    <col min="3" max="4" width="7.7109375" style="55" customWidth="1"/>
    <col min="5" max="5" width="10.85546875" style="55" bestFit="1" customWidth="1"/>
    <col min="6" max="6" width="21.28515625" style="55" customWidth="1"/>
    <col min="7" max="7" width="18" style="55" customWidth="1"/>
    <col min="10" max="249" width="9.140625" style="55"/>
    <col min="250" max="250" width="22.5703125" style="55" customWidth="1"/>
    <col min="251" max="251" width="16.28515625" style="55" customWidth="1"/>
    <col min="252" max="253" width="7.7109375" style="55" customWidth="1"/>
    <col min="254" max="254" width="10.85546875" style="55" bestFit="1" customWidth="1"/>
    <col min="255" max="255" width="24.42578125" style="55" bestFit="1" customWidth="1"/>
    <col min="256" max="256" width="0" style="55" hidden="1" customWidth="1"/>
    <col min="257" max="257" width="18" style="55" bestFit="1" customWidth="1"/>
    <col min="258" max="505" width="9.140625" style="55"/>
    <col min="506" max="506" width="22.5703125" style="55" customWidth="1"/>
    <col min="507" max="507" width="16.28515625" style="55" customWidth="1"/>
    <col min="508" max="509" width="7.7109375" style="55" customWidth="1"/>
    <col min="510" max="510" width="10.85546875" style="55" bestFit="1" customWidth="1"/>
    <col min="511" max="511" width="24.42578125" style="55" bestFit="1" customWidth="1"/>
    <col min="512" max="512" width="0" style="55" hidden="1" customWidth="1"/>
    <col min="513" max="513" width="18" style="55" bestFit="1" customWidth="1"/>
    <col min="514" max="761" width="9.140625" style="55"/>
    <col min="762" max="762" width="22.5703125" style="55" customWidth="1"/>
    <col min="763" max="763" width="16.28515625" style="55" customWidth="1"/>
    <col min="764" max="765" width="7.7109375" style="55" customWidth="1"/>
    <col min="766" max="766" width="10.85546875" style="55" bestFit="1" customWidth="1"/>
    <col min="767" max="767" width="24.42578125" style="55" bestFit="1" customWidth="1"/>
    <col min="768" max="768" width="0" style="55" hidden="1" customWidth="1"/>
    <col min="769" max="769" width="18" style="55" bestFit="1" customWidth="1"/>
    <col min="770" max="1017" width="9.140625" style="55"/>
    <col min="1018" max="1018" width="22.5703125" style="55" customWidth="1"/>
    <col min="1019" max="1019" width="16.28515625" style="55" customWidth="1"/>
    <col min="1020" max="1021" width="7.7109375" style="55" customWidth="1"/>
    <col min="1022" max="1022" width="10.85546875" style="55" bestFit="1" customWidth="1"/>
    <col min="1023" max="1023" width="24.42578125" style="55" bestFit="1" customWidth="1"/>
    <col min="1024" max="1024" width="0" style="55" hidden="1" customWidth="1"/>
    <col min="1025" max="1025" width="18" style="55" bestFit="1" customWidth="1"/>
    <col min="1026" max="1273" width="9.140625" style="55"/>
    <col min="1274" max="1274" width="22.5703125" style="55" customWidth="1"/>
    <col min="1275" max="1275" width="16.28515625" style="55" customWidth="1"/>
    <col min="1276" max="1277" width="7.7109375" style="55" customWidth="1"/>
    <col min="1278" max="1278" width="10.85546875" style="55" bestFit="1" customWidth="1"/>
    <col min="1279" max="1279" width="24.42578125" style="55" bestFit="1" customWidth="1"/>
    <col min="1280" max="1280" width="0" style="55" hidden="1" customWidth="1"/>
    <col min="1281" max="1281" width="18" style="55" bestFit="1" customWidth="1"/>
    <col min="1282" max="1529" width="9.140625" style="55"/>
    <col min="1530" max="1530" width="22.5703125" style="55" customWidth="1"/>
    <col min="1531" max="1531" width="16.28515625" style="55" customWidth="1"/>
    <col min="1532" max="1533" width="7.7109375" style="55" customWidth="1"/>
    <col min="1534" max="1534" width="10.85546875" style="55" bestFit="1" customWidth="1"/>
    <col min="1535" max="1535" width="24.42578125" style="55" bestFit="1" customWidth="1"/>
    <col min="1536" max="1536" width="0" style="55" hidden="1" customWidth="1"/>
    <col min="1537" max="1537" width="18" style="55" bestFit="1" customWidth="1"/>
    <col min="1538" max="1785" width="9.140625" style="55"/>
    <col min="1786" max="1786" width="22.5703125" style="55" customWidth="1"/>
    <col min="1787" max="1787" width="16.28515625" style="55" customWidth="1"/>
    <col min="1788" max="1789" width="7.7109375" style="55" customWidth="1"/>
    <col min="1790" max="1790" width="10.85546875" style="55" bestFit="1" customWidth="1"/>
    <col min="1791" max="1791" width="24.42578125" style="55" bestFit="1" customWidth="1"/>
    <col min="1792" max="1792" width="0" style="55" hidden="1" customWidth="1"/>
    <col min="1793" max="1793" width="18" style="55" bestFit="1" customWidth="1"/>
    <col min="1794" max="2041" width="9.140625" style="55"/>
    <col min="2042" max="2042" width="22.5703125" style="55" customWidth="1"/>
    <col min="2043" max="2043" width="16.28515625" style="55" customWidth="1"/>
    <col min="2044" max="2045" width="7.7109375" style="55" customWidth="1"/>
    <col min="2046" max="2046" width="10.85546875" style="55" bestFit="1" customWidth="1"/>
    <col min="2047" max="2047" width="24.42578125" style="55" bestFit="1" customWidth="1"/>
    <col min="2048" max="2048" width="0" style="55" hidden="1" customWidth="1"/>
    <col min="2049" max="2049" width="18" style="55" bestFit="1" customWidth="1"/>
    <col min="2050" max="2297" width="9.140625" style="55"/>
    <col min="2298" max="2298" width="22.5703125" style="55" customWidth="1"/>
    <col min="2299" max="2299" width="16.28515625" style="55" customWidth="1"/>
    <col min="2300" max="2301" width="7.7109375" style="55" customWidth="1"/>
    <col min="2302" max="2302" width="10.85546875" style="55" bestFit="1" customWidth="1"/>
    <col min="2303" max="2303" width="24.42578125" style="55" bestFit="1" customWidth="1"/>
    <col min="2304" max="2304" width="0" style="55" hidden="1" customWidth="1"/>
    <col min="2305" max="2305" width="18" style="55" bestFit="1" customWidth="1"/>
    <col min="2306" max="2553" width="9.140625" style="55"/>
    <col min="2554" max="2554" width="22.5703125" style="55" customWidth="1"/>
    <col min="2555" max="2555" width="16.28515625" style="55" customWidth="1"/>
    <col min="2556" max="2557" width="7.7109375" style="55" customWidth="1"/>
    <col min="2558" max="2558" width="10.85546875" style="55" bestFit="1" customWidth="1"/>
    <col min="2559" max="2559" width="24.42578125" style="55" bestFit="1" customWidth="1"/>
    <col min="2560" max="2560" width="0" style="55" hidden="1" customWidth="1"/>
    <col min="2561" max="2561" width="18" style="55" bestFit="1" customWidth="1"/>
    <col min="2562" max="2809" width="9.140625" style="55"/>
    <col min="2810" max="2810" width="22.5703125" style="55" customWidth="1"/>
    <col min="2811" max="2811" width="16.28515625" style="55" customWidth="1"/>
    <col min="2812" max="2813" width="7.7109375" style="55" customWidth="1"/>
    <col min="2814" max="2814" width="10.85546875" style="55" bestFit="1" customWidth="1"/>
    <col min="2815" max="2815" width="24.42578125" style="55" bestFit="1" customWidth="1"/>
    <col min="2816" max="2816" width="0" style="55" hidden="1" customWidth="1"/>
    <col min="2817" max="2817" width="18" style="55" bestFit="1" customWidth="1"/>
    <col min="2818" max="3065" width="9.140625" style="55"/>
    <col min="3066" max="3066" width="22.5703125" style="55" customWidth="1"/>
    <col min="3067" max="3067" width="16.28515625" style="55" customWidth="1"/>
    <col min="3068" max="3069" width="7.7109375" style="55" customWidth="1"/>
    <col min="3070" max="3070" width="10.85546875" style="55" bestFit="1" customWidth="1"/>
    <col min="3071" max="3071" width="24.42578125" style="55" bestFit="1" customWidth="1"/>
    <col min="3072" max="3072" width="0" style="55" hidden="1" customWidth="1"/>
    <col min="3073" max="3073" width="18" style="55" bestFit="1" customWidth="1"/>
    <col min="3074" max="3321" width="9.140625" style="55"/>
    <col min="3322" max="3322" width="22.5703125" style="55" customWidth="1"/>
    <col min="3323" max="3323" width="16.28515625" style="55" customWidth="1"/>
    <col min="3324" max="3325" width="7.7109375" style="55" customWidth="1"/>
    <col min="3326" max="3326" width="10.85546875" style="55" bestFit="1" customWidth="1"/>
    <col min="3327" max="3327" width="24.42578125" style="55" bestFit="1" customWidth="1"/>
    <col min="3328" max="3328" width="0" style="55" hidden="1" customWidth="1"/>
    <col min="3329" max="3329" width="18" style="55" bestFit="1" customWidth="1"/>
    <col min="3330" max="3577" width="9.140625" style="55"/>
    <col min="3578" max="3578" width="22.5703125" style="55" customWidth="1"/>
    <col min="3579" max="3579" width="16.28515625" style="55" customWidth="1"/>
    <col min="3580" max="3581" width="7.7109375" style="55" customWidth="1"/>
    <col min="3582" max="3582" width="10.85546875" style="55" bestFit="1" customWidth="1"/>
    <col min="3583" max="3583" width="24.42578125" style="55" bestFit="1" customWidth="1"/>
    <col min="3584" max="3584" width="0" style="55" hidden="1" customWidth="1"/>
    <col min="3585" max="3585" width="18" style="55" bestFit="1" customWidth="1"/>
    <col min="3586" max="3833" width="9.140625" style="55"/>
    <col min="3834" max="3834" width="22.5703125" style="55" customWidth="1"/>
    <col min="3835" max="3835" width="16.28515625" style="55" customWidth="1"/>
    <col min="3836" max="3837" width="7.7109375" style="55" customWidth="1"/>
    <col min="3838" max="3838" width="10.85546875" style="55" bestFit="1" customWidth="1"/>
    <col min="3839" max="3839" width="24.42578125" style="55" bestFit="1" customWidth="1"/>
    <col min="3840" max="3840" width="0" style="55" hidden="1" customWidth="1"/>
    <col min="3841" max="3841" width="18" style="55" bestFit="1" customWidth="1"/>
    <col min="3842" max="4089" width="9.140625" style="55"/>
    <col min="4090" max="4090" width="22.5703125" style="55" customWidth="1"/>
    <col min="4091" max="4091" width="16.28515625" style="55" customWidth="1"/>
    <col min="4092" max="4093" width="7.7109375" style="55" customWidth="1"/>
    <col min="4094" max="4094" width="10.85546875" style="55" bestFit="1" customWidth="1"/>
    <col min="4095" max="4095" width="24.42578125" style="55" bestFit="1" customWidth="1"/>
    <col min="4096" max="4096" width="0" style="55" hidden="1" customWidth="1"/>
    <col min="4097" max="4097" width="18" style="55" bestFit="1" customWidth="1"/>
    <col min="4098" max="4345" width="9.140625" style="55"/>
    <col min="4346" max="4346" width="22.5703125" style="55" customWidth="1"/>
    <col min="4347" max="4347" width="16.28515625" style="55" customWidth="1"/>
    <col min="4348" max="4349" width="7.7109375" style="55" customWidth="1"/>
    <col min="4350" max="4350" width="10.85546875" style="55" bestFit="1" customWidth="1"/>
    <col min="4351" max="4351" width="24.42578125" style="55" bestFit="1" customWidth="1"/>
    <col min="4352" max="4352" width="0" style="55" hidden="1" customWidth="1"/>
    <col min="4353" max="4353" width="18" style="55" bestFit="1" customWidth="1"/>
    <col min="4354" max="4601" width="9.140625" style="55"/>
    <col min="4602" max="4602" width="22.5703125" style="55" customWidth="1"/>
    <col min="4603" max="4603" width="16.28515625" style="55" customWidth="1"/>
    <col min="4604" max="4605" width="7.7109375" style="55" customWidth="1"/>
    <col min="4606" max="4606" width="10.85546875" style="55" bestFit="1" customWidth="1"/>
    <col min="4607" max="4607" width="24.42578125" style="55" bestFit="1" customWidth="1"/>
    <col min="4608" max="4608" width="0" style="55" hidden="1" customWidth="1"/>
    <col min="4609" max="4609" width="18" style="55" bestFit="1" customWidth="1"/>
    <col min="4610" max="4857" width="9.140625" style="55"/>
    <col min="4858" max="4858" width="22.5703125" style="55" customWidth="1"/>
    <col min="4859" max="4859" width="16.28515625" style="55" customWidth="1"/>
    <col min="4860" max="4861" width="7.7109375" style="55" customWidth="1"/>
    <col min="4862" max="4862" width="10.85546875" style="55" bestFit="1" customWidth="1"/>
    <col min="4863" max="4863" width="24.42578125" style="55" bestFit="1" customWidth="1"/>
    <col min="4864" max="4864" width="0" style="55" hidden="1" customWidth="1"/>
    <col min="4865" max="4865" width="18" style="55" bestFit="1" customWidth="1"/>
    <col min="4866" max="5113" width="9.140625" style="55"/>
    <col min="5114" max="5114" width="22.5703125" style="55" customWidth="1"/>
    <col min="5115" max="5115" width="16.28515625" style="55" customWidth="1"/>
    <col min="5116" max="5117" width="7.7109375" style="55" customWidth="1"/>
    <col min="5118" max="5118" width="10.85546875" style="55" bestFit="1" customWidth="1"/>
    <col min="5119" max="5119" width="24.42578125" style="55" bestFit="1" customWidth="1"/>
    <col min="5120" max="5120" width="0" style="55" hidden="1" customWidth="1"/>
    <col min="5121" max="5121" width="18" style="55" bestFit="1" customWidth="1"/>
    <col min="5122" max="5369" width="9.140625" style="55"/>
    <col min="5370" max="5370" width="22.5703125" style="55" customWidth="1"/>
    <col min="5371" max="5371" width="16.28515625" style="55" customWidth="1"/>
    <col min="5372" max="5373" width="7.7109375" style="55" customWidth="1"/>
    <col min="5374" max="5374" width="10.85546875" style="55" bestFit="1" customWidth="1"/>
    <col min="5375" max="5375" width="24.42578125" style="55" bestFit="1" customWidth="1"/>
    <col min="5376" max="5376" width="0" style="55" hidden="1" customWidth="1"/>
    <col min="5377" max="5377" width="18" style="55" bestFit="1" customWidth="1"/>
    <col min="5378" max="5625" width="9.140625" style="55"/>
    <col min="5626" max="5626" width="22.5703125" style="55" customWidth="1"/>
    <col min="5627" max="5627" width="16.28515625" style="55" customWidth="1"/>
    <col min="5628" max="5629" width="7.7109375" style="55" customWidth="1"/>
    <col min="5630" max="5630" width="10.85546875" style="55" bestFit="1" customWidth="1"/>
    <col min="5631" max="5631" width="24.42578125" style="55" bestFit="1" customWidth="1"/>
    <col min="5632" max="5632" width="0" style="55" hidden="1" customWidth="1"/>
    <col min="5633" max="5633" width="18" style="55" bestFit="1" customWidth="1"/>
    <col min="5634" max="5881" width="9.140625" style="55"/>
    <col min="5882" max="5882" width="22.5703125" style="55" customWidth="1"/>
    <col min="5883" max="5883" width="16.28515625" style="55" customWidth="1"/>
    <col min="5884" max="5885" width="7.7109375" style="55" customWidth="1"/>
    <col min="5886" max="5886" width="10.85546875" style="55" bestFit="1" customWidth="1"/>
    <col min="5887" max="5887" width="24.42578125" style="55" bestFit="1" customWidth="1"/>
    <col min="5888" max="5888" width="0" style="55" hidden="1" customWidth="1"/>
    <col min="5889" max="5889" width="18" style="55" bestFit="1" customWidth="1"/>
    <col min="5890" max="6137" width="9.140625" style="55"/>
    <col min="6138" max="6138" width="22.5703125" style="55" customWidth="1"/>
    <col min="6139" max="6139" width="16.28515625" style="55" customWidth="1"/>
    <col min="6140" max="6141" width="7.7109375" style="55" customWidth="1"/>
    <col min="6142" max="6142" width="10.85546875" style="55" bestFit="1" customWidth="1"/>
    <col min="6143" max="6143" width="24.42578125" style="55" bestFit="1" customWidth="1"/>
    <col min="6144" max="6144" width="0" style="55" hidden="1" customWidth="1"/>
    <col min="6145" max="6145" width="18" style="55" bestFit="1" customWidth="1"/>
    <col min="6146" max="6393" width="9.140625" style="55"/>
    <col min="6394" max="6394" width="22.5703125" style="55" customWidth="1"/>
    <col min="6395" max="6395" width="16.28515625" style="55" customWidth="1"/>
    <col min="6396" max="6397" width="7.7109375" style="55" customWidth="1"/>
    <col min="6398" max="6398" width="10.85546875" style="55" bestFit="1" customWidth="1"/>
    <col min="6399" max="6399" width="24.42578125" style="55" bestFit="1" customWidth="1"/>
    <col min="6400" max="6400" width="0" style="55" hidden="1" customWidth="1"/>
    <col min="6401" max="6401" width="18" style="55" bestFit="1" customWidth="1"/>
    <col min="6402" max="6649" width="9.140625" style="55"/>
    <col min="6650" max="6650" width="22.5703125" style="55" customWidth="1"/>
    <col min="6651" max="6651" width="16.28515625" style="55" customWidth="1"/>
    <col min="6652" max="6653" width="7.7109375" style="55" customWidth="1"/>
    <col min="6654" max="6654" width="10.85546875" style="55" bestFit="1" customWidth="1"/>
    <col min="6655" max="6655" width="24.42578125" style="55" bestFit="1" customWidth="1"/>
    <col min="6656" max="6656" width="0" style="55" hidden="1" customWidth="1"/>
    <col min="6657" max="6657" width="18" style="55" bestFit="1" customWidth="1"/>
    <col min="6658" max="6905" width="9.140625" style="55"/>
    <col min="6906" max="6906" width="22.5703125" style="55" customWidth="1"/>
    <col min="6907" max="6907" width="16.28515625" style="55" customWidth="1"/>
    <col min="6908" max="6909" width="7.7109375" style="55" customWidth="1"/>
    <col min="6910" max="6910" width="10.85546875" style="55" bestFit="1" customWidth="1"/>
    <col min="6911" max="6911" width="24.42578125" style="55" bestFit="1" customWidth="1"/>
    <col min="6912" max="6912" width="0" style="55" hidden="1" customWidth="1"/>
    <col min="6913" max="6913" width="18" style="55" bestFit="1" customWidth="1"/>
    <col min="6914" max="7161" width="9.140625" style="55"/>
    <col min="7162" max="7162" width="22.5703125" style="55" customWidth="1"/>
    <col min="7163" max="7163" width="16.28515625" style="55" customWidth="1"/>
    <col min="7164" max="7165" width="7.7109375" style="55" customWidth="1"/>
    <col min="7166" max="7166" width="10.85546875" style="55" bestFit="1" customWidth="1"/>
    <col min="7167" max="7167" width="24.42578125" style="55" bestFit="1" customWidth="1"/>
    <col min="7168" max="7168" width="0" style="55" hidden="1" customWidth="1"/>
    <col min="7169" max="7169" width="18" style="55" bestFit="1" customWidth="1"/>
    <col min="7170" max="7417" width="9.140625" style="55"/>
    <col min="7418" max="7418" width="22.5703125" style="55" customWidth="1"/>
    <col min="7419" max="7419" width="16.28515625" style="55" customWidth="1"/>
    <col min="7420" max="7421" width="7.7109375" style="55" customWidth="1"/>
    <col min="7422" max="7422" width="10.85546875" style="55" bestFit="1" customWidth="1"/>
    <col min="7423" max="7423" width="24.42578125" style="55" bestFit="1" customWidth="1"/>
    <col min="7424" max="7424" width="0" style="55" hidden="1" customWidth="1"/>
    <col min="7425" max="7425" width="18" style="55" bestFit="1" customWidth="1"/>
    <col min="7426" max="7673" width="9.140625" style="55"/>
    <col min="7674" max="7674" width="22.5703125" style="55" customWidth="1"/>
    <col min="7675" max="7675" width="16.28515625" style="55" customWidth="1"/>
    <col min="7676" max="7677" width="7.7109375" style="55" customWidth="1"/>
    <col min="7678" max="7678" width="10.85546875" style="55" bestFit="1" customWidth="1"/>
    <col min="7679" max="7679" width="24.42578125" style="55" bestFit="1" customWidth="1"/>
    <col min="7680" max="7680" width="0" style="55" hidden="1" customWidth="1"/>
    <col min="7681" max="7681" width="18" style="55" bestFit="1" customWidth="1"/>
    <col min="7682" max="7929" width="9.140625" style="55"/>
    <col min="7930" max="7930" width="22.5703125" style="55" customWidth="1"/>
    <col min="7931" max="7931" width="16.28515625" style="55" customWidth="1"/>
    <col min="7932" max="7933" width="7.7109375" style="55" customWidth="1"/>
    <col min="7934" max="7934" width="10.85546875" style="55" bestFit="1" customWidth="1"/>
    <col min="7935" max="7935" width="24.42578125" style="55" bestFit="1" customWidth="1"/>
    <col min="7936" max="7936" width="0" style="55" hidden="1" customWidth="1"/>
    <col min="7937" max="7937" width="18" style="55" bestFit="1" customWidth="1"/>
    <col min="7938" max="8185" width="9.140625" style="55"/>
    <col min="8186" max="8186" width="22.5703125" style="55" customWidth="1"/>
    <col min="8187" max="8187" width="16.28515625" style="55" customWidth="1"/>
    <col min="8188" max="8189" width="7.7109375" style="55" customWidth="1"/>
    <col min="8190" max="8190" width="10.85546875" style="55" bestFit="1" customWidth="1"/>
    <col min="8191" max="8191" width="24.42578125" style="55" bestFit="1" customWidth="1"/>
    <col min="8192" max="8192" width="0" style="55" hidden="1" customWidth="1"/>
    <col min="8193" max="8193" width="18" style="55" bestFit="1" customWidth="1"/>
    <col min="8194" max="8441" width="9.140625" style="55"/>
    <col min="8442" max="8442" width="22.5703125" style="55" customWidth="1"/>
    <col min="8443" max="8443" width="16.28515625" style="55" customWidth="1"/>
    <col min="8444" max="8445" width="7.7109375" style="55" customWidth="1"/>
    <col min="8446" max="8446" width="10.85546875" style="55" bestFit="1" customWidth="1"/>
    <col min="8447" max="8447" width="24.42578125" style="55" bestFit="1" customWidth="1"/>
    <col min="8448" max="8448" width="0" style="55" hidden="1" customWidth="1"/>
    <col min="8449" max="8449" width="18" style="55" bestFit="1" customWidth="1"/>
    <col min="8450" max="8697" width="9.140625" style="55"/>
    <col min="8698" max="8698" width="22.5703125" style="55" customWidth="1"/>
    <col min="8699" max="8699" width="16.28515625" style="55" customWidth="1"/>
    <col min="8700" max="8701" width="7.7109375" style="55" customWidth="1"/>
    <col min="8702" max="8702" width="10.85546875" style="55" bestFit="1" customWidth="1"/>
    <col min="8703" max="8703" width="24.42578125" style="55" bestFit="1" customWidth="1"/>
    <col min="8704" max="8704" width="0" style="55" hidden="1" customWidth="1"/>
    <col min="8705" max="8705" width="18" style="55" bestFit="1" customWidth="1"/>
    <col min="8706" max="8953" width="9.140625" style="55"/>
    <col min="8954" max="8954" width="22.5703125" style="55" customWidth="1"/>
    <col min="8955" max="8955" width="16.28515625" style="55" customWidth="1"/>
    <col min="8956" max="8957" width="7.7109375" style="55" customWidth="1"/>
    <col min="8958" max="8958" width="10.85546875" style="55" bestFit="1" customWidth="1"/>
    <col min="8959" max="8959" width="24.42578125" style="55" bestFit="1" customWidth="1"/>
    <col min="8960" max="8960" width="0" style="55" hidden="1" customWidth="1"/>
    <col min="8961" max="8961" width="18" style="55" bestFit="1" customWidth="1"/>
    <col min="8962" max="9209" width="9.140625" style="55"/>
    <col min="9210" max="9210" width="22.5703125" style="55" customWidth="1"/>
    <col min="9211" max="9211" width="16.28515625" style="55" customWidth="1"/>
    <col min="9212" max="9213" width="7.7109375" style="55" customWidth="1"/>
    <col min="9214" max="9214" width="10.85546875" style="55" bestFit="1" customWidth="1"/>
    <col min="9215" max="9215" width="24.42578125" style="55" bestFit="1" customWidth="1"/>
    <col min="9216" max="9216" width="0" style="55" hidden="1" customWidth="1"/>
    <col min="9217" max="9217" width="18" style="55" bestFit="1" customWidth="1"/>
    <col min="9218" max="9465" width="9.140625" style="55"/>
    <col min="9466" max="9466" width="22.5703125" style="55" customWidth="1"/>
    <col min="9467" max="9467" width="16.28515625" style="55" customWidth="1"/>
    <col min="9468" max="9469" width="7.7109375" style="55" customWidth="1"/>
    <col min="9470" max="9470" width="10.85546875" style="55" bestFit="1" customWidth="1"/>
    <col min="9471" max="9471" width="24.42578125" style="55" bestFit="1" customWidth="1"/>
    <col min="9472" max="9472" width="0" style="55" hidden="1" customWidth="1"/>
    <col min="9473" max="9473" width="18" style="55" bestFit="1" customWidth="1"/>
    <col min="9474" max="9721" width="9.140625" style="55"/>
    <col min="9722" max="9722" width="22.5703125" style="55" customWidth="1"/>
    <col min="9723" max="9723" width="16.28515625" style="55" customWidth="1"/>
    <col min="9724" max="9725" width="7.7109375" style="55" customWidth="1"/>
    <col min="9726" max="9726" width="10.85546875" style="55" bestFit="1" customWidth="1"/>
    <col min="9727" max="9727" width="24.42578125" style="55" bestFit="1" customWidth="1"/>
    <col min="9728" max="9728" width="0" style="55" hidden="1" customWidth="1"/>
    <col min="9729" max="9729" width="18" style="55" bestFit="1" customWidth="1"/>
    <col min="9730" max="9977" width="9.140625" style="55"/>
    <col min="9978" max="9978" width="22.5703125" style="55" customWidth="1"/>
    <col min="9979" max="9979" width="16.28515625" style="55" customWidth="1"/>
    <col min="9980" max="9981" width="7.7109375" style="55" customWidth="1"/>
    <col min="9982" max="9982" width="10.85546875" style="55" bestFit="1" customWidth="1"/>
    <col min="9983" max="9983" width="24.42578125" style="55" bestFit="1" customWidth="1"/>
    <col min="9984" max="9984" width="0" style="55" hidden="1" customWidth="1"/>
    <col min="9985" max="9985" width="18" style="55" bestFit="1" customWidth="1"/>
    <col min="9986" max="10233" width="9.140625" style="55"/>
    <col min="10234" max="10234" width="22.5703125" style="55" customWidth="1"/>
    <col min="10235" max="10235" width="16.28515625" style="55" customWidth="1"/>
    <col min="10236" max="10237" width="7.7109375" style="55" customWidth="1"/>
    <col min="10238" max="10238" width="10.85546875" style="55" bestFit="1" customWidth="1"/>
    <col min="10239" max="10239" width="24.42578125" style="55" bestFit="1" customWidth="1"/>
    <col min="10240" max="10240" width="0" style="55" hidden="1" customWidth="1"/>
    <col min="10241" max="10241" width="18" style="55" bestFit="1" customWidth="1"/>
    <col min="10242" max="10489" width="9.140625" style="55"/>
    <col min="10490" max="10490" width="22.5703125" style="55" customWidth="1"/>
    <col min="10491" max="10491" width="16.28515625" style="55" customWidth="1"/>
    <col min="10492" max="10493" width="7.7109375" style="55" customWidth="1"/>
    <col min="10494" max="10494" width="10.85546875" style="55" bestFit="1" customWidth="1"/>
    <col min="10495" max="10495" width="24.42578125" style="55" bestFit="1" customWidth="1"/>
    <col min="10496" max="10496" width="0" style="55" hidden="1" customWidth="1"/>
    <col min="10497" max="10497" width="18" style="55" bestFit="1" customWidth="1"/>
    <col min="10498" max="10745" width="9.140625" style="55"/>
    <col min="10746" max="10746" width="22.5703125" style="55" customWidth="1"/>
    <col min="10747" max="10747" width="16.28515625" style="55" customWidth="1"/>
    <col min="10748" max="10749" width="7.7109375" style="55" customWidth="1"/>
    <col min="10750" max="10750" width="10.85546875" style="55" bestFit="1" customWidth="1"/>
    <col min="10751" max="10751" width="24.42578125" style="55" bestFit="1" customWidth="1"/>
    <col min="10752" max="10752" width="0" style="55" hidden="1" customWidth="1"/>
    <col min="10753" max="10753" width="18" style="55" bestFit="1" customWidth="1"/>
    <col min="10754" max="11001" width="9.140625" style="55"/>
    <col min="11002" max="11002" width="22.5703125" style="55" customWidth="1"/>
    <col min="11003" max="11003" width="16.28515625" style="55" customWidth="1"/>
    <col min="11004" max="11005" width="7.7109375" style="55" customWidth="1"/>
    <col min="11006" max="11006" width="10.85546875" style="55" bestFit="1" customWidth="1"/>
    <col min="11007" max="11007" width="24.42578125" style="55" bestFit="1" customWidth="1"/>
    <col min="11008" max="11008" width="0" style="55" hidden="1" customWidth="1"/>
    <col min="11009" max="11009" width="18" style="55" bestFit="1" customWidth="1"/>
    <col min="11010" max="11257" width="9.140625" style="55"/>
    <col min="11258" max="11258" width="22.5703125" style="55" customWidth="1"/>
    <col min="11259" max="11259" width="16.28515625" style="55" customWidth="1"/>
    <col min="11260" max="11261" width="7.7109375" style="55" customWidth="1"/>
    <col min="11262" max="11262" width="10.85546875" style="55" bestFit="1" customWidth="1"/>
    <col min="11263" max="11263" width="24.42578125" style="55" bestFit="1" customWidth="1"/>
    <col min="11264" max="11264" width="0" style="55" hidden="1" customWidth="1"/>
    <col min="11265" max="11265" width="18" style="55" bestFit="1" customWidth="1"/>
    <col min="11266" max="11513" width="9.140625" style="55"/>
    <col min="11514" max="11514" width="22.5703125" style="55" customWidth="1"/>
    <col min="11515" max="11515" width="16.28515625" style="55" customWidth="1"/>
    <col min="11516" max="11517" width="7.7109375" style="55" customWidth="1"/>
    <col min="11518" max="11518" width="10.85546875" style="55" bestFit="1" customWidth="1"/>
    <col min="11519" max="11519" width="24.42578125" style="55" bestFit="1" customWidth="1"/>
    <col min="11520" max="11520" width="0" style="55" hidden="1" customWidth="1"/>
    <col min="11521" max="11521" width="18" style="55" bestFit="1" customWidth="1"/>
    <col min="11522" max="11769" width="9.140625" style="55"/>
    <col min="11770" max="11770" width="22.5703125" style="55" customWidth="1"/>
    <col min="11771" max="11771" width="16.28515625" style="55" customWidth="1"/>
    <col min="11772" max="11773" width="7.7109375" style="55" customWidth="1"/>
    <col min="11774" max="11774" width="10.85546875" style="55" bestFit="1" customWidth="1"/>
    <col min="11775" max="11775" width="24.42578125" style="55" bestFit="1" customWidth="1"/>
    <col min="11776" max="11776" width="0" style="55" hidden="1" customWidth="1"/>
    <col min="11777" max="11777" width="18" style="55" bestFit="1" customWidth="1"/>
    <col min="11778" max="12025" width="9.140625" style="55"/>
    <col min="12026" max="12026" width="22.5703125" style="55" customWidth="1"/>
    <col min="12027" max="12027" width="16.28515625" style="55" customWidth="1"/>
    <col min="12028" max="12029" width="7.7109375" style="55" customWidth="1"/>
    <col min="12030" max="12030" width="10.85546875" style="55" bestFit="1" customWidth="1"/>
    <col min="12031" max="12031" width="24.42578125" style="55" bestFit="1" customWidth="1"/>
    <col min="12032" max="12032" width="0" style="55" hidden="1" customWidth="1"/>
    <col min="12033" max="12033" width="18" style="55" bestFit="1" customWidth="1"/>
    <col min="12034" max="12281" width="9.140625" style="55"/>
    <col min="12282" max="12282" width="22.5703125" style="55" customWidth="1"/>
    <col min="12283" max="12283" width="16.28515625" style="55" customWidth="1"/>
    <col min="12284" max="12285" width="7.7109375" style="55" customWidth="1"/>
    <col min="12286" max="12286" width="10.85546875" style="55" bestFit="1" customWidth="1"/>
    <col min="12287" max="12287" width="24.42578125" style="55" bestFit="1" customWidth="1"/>
    <col min="12288" max="12288" width="0" style="55" hidden="1" customWidth="1"/>
    <col min="12289" max="12289" width="18" style="55" bestFit="1" customWidth="1"/>
    <col min="12290" max="12537" width="9.140625" style="55"/>
    <col min="12538" max="12538" width="22.5703125" style="55" customWidth="1"/>
    <col min="12539" max="12539" width="16.28515625" style="55" customWidth="1"/>
    <col min="12540" max="12541" width="7.7109375" style="55" customWidth="1"/>
    <col min="12542" max="12542" width="10.85546875" style="55" bestFit="1" customWidth="1"/>
    <col min="12543" max="12543" width="24.42578125" style="55" bestFit="1" customWidth="1"/>
    <col min="12544" max="12544" width="0" style="55" hidden="1" customWidth="1"/>
    <col min="12545" max="12545" width="18" style="55" bestFit="1" customWidth="1"/>
    <col min="12546" max="12793" width="9.140625" style="55"/>
    <col min="12794" max="12794" width="22.5703125" style="55" customWidth="1"/>
    <col min="12795" max="12795" width="16.28515625" style="55" customWidth="1"/>
    <col min="12796" max="12797" width="7.7109375" style="55" customWidth="1"/>
    <col min="12798" max="12798" width="10.85546875" style="55" bestFit="1" customWidth="1"/>
    <col min="12799" max="12799" width="24.42578125" style="55" bestFit="1" customWidth="1"/>
    <col min="12800" max="12800" width="0" style="55" hidden="1" customWidth="1"/>
    <col min="12801" max="12801" width="18" style="55" bestFit="1" customWidth="1"/>
    <col min="12802" max="13049" width="9.140625" style="55"/>
    <col min="13050" max="13050" width="22.5703125" style="55" customWidth="1"/>
    <col min="13051" max="13051" width="16.28515625" style="55" customWidth="1"/>
    <col min="13052" max="13053" width="7.7109375" style="55" customWidth="1"/>
    <col min="13054" max="13054" width="10.85546875" style="55" bestFit="1" customWidth="1"/>
    <col min="13055" max="13055" width="24.42578125" style="55" bestFit="1" customWidth="1"/>
    <col min="13056" max="13056" width="0" style="55" hidden="1" customWidth="1"/>
    <col min="13057" max="13057" width="18" style="55" bestFit="1" customWidth="1"/>
    <col min="13058" max="13305" width="9.140625" style="55"/>
    <col min="13306" max="13306" width="22.5703125" style="55" customWidth="1"/>
    <col min="13307" max="13307" width="16.28515625" style="55" customWidth="1"/>
    <col min="13308" max="13309" width="7.7109375" style="55" customWidth="1"/>
    <col min="13310" max="13310" width="10.85546875" style="55" bestFit="1" customWidth="1"/>
    <col min="13311" max="13311" width="24.42578125" style="55" bestFit="1" customWidth="1"/>
    <col min="13312" max="13312" width="0" style="55" hidden="1" customWidth="1"/>
    <col min="13313" max="13313" width="18" style="55" bestFit="1" customWidth="1"/>
    <col min="13314" max="13561" width="9.140625" style="55"/>
    <col min="13562" max="13562" width="22.5703125" style="55" customWidth="1"/>
    <col min="13563" max="13563" width="16.28515625" style="55" customWidth="1"/>
    <col min="13564" max="13565" width="7.7109375" style="55" customWidth="1"/>
    <col min="13566" max="13566" width="10.85546875" style="55" bestFit="1" customWidth="1"/>
    <col min="13567" max="13567" width="24.42578125" style="55" bestFit="1" customWidth="1"/>
    <col min="13568" max="13568" width="0" style="55" hidden="1" customWidth="1"/>
    <col min="13569" max="13569" width="18" style="55" bestFit="1" customWidth="1"/>
    <col min="13570" max="13817" width="9.140625" style="55"/>
    <col min="13818" max="13818" width="22.5703125" style="55" customWidth="1"/>
    <col min="13819" max="13819" width="16.28515625" style="55" customWidth="1"/>
    <col min="13820" max="13821" width="7.7109375" style="55" customWidth="1"/>
    <col min="13822" max="13822" width="10.85546875" style="55" bestFit="1" customWidth="1"/>
    <col min="13823" max="13823" width="24.42578125" style="55" bestFit="1" customWidth="1"/>
    <col min="13824" max="13824" width="0" style="55" hidden="1" customWidth="1"/>
    <col min="13825" max="13825" width="18" style="55" bestFit="1" customWidth="1"/>
    <col min="13826" max="14073" width="9.140625" style="55"/>
    <col min="14074" max="14074" width="22.5703125" style="55" customWidth="1"/>
    <col min="14075" max="14075" width="16.28515625" style="55" customWidth="1"/>
    <col min="14076" max="14077" width="7.7109375" style="55" customWidth="1"/>
    <col min="14078" max="14078" width="10.85546875" style="55" bestFit="1" customWidth="1"/>
    <col min="14079" max="14079" width="24.42578125" style="55" bestFit="1" customWidth="1"/>
    <col min="14080" max="14080" width="0" style="55" hidden="1" customWidth="1"/>
    <col min="14081" max="14081" width="18" style="55" bestFit="1" customWidth="1"/>
    <col min="14082" max="14329" width="9.140625" style="55"/>
    <col min="14330" max="14330" width="22.5703125" style="55" customWidth="1"/>
    <col min="14331" max="14331" width="16.28515625" style="55" customWidth="1"/>
    <col min="14332" max="14333" width="7.7109375" style="55" customWidth="1"/>
    <col min="14334" max="14334" width="10.85546875" style="55" bestFit="1" customWidth="1"/>
    <col min="14335" max="14335" width="24.42578125" style="55" bestFit="1" customWidth="1"/>
    <col min="14336" max="14336" width="0" style="55" hidden="1" customWidth="1"/>
    <col min="14337" max="14337" width="18" style="55" bestFit="1" customWidth="1"/>
    <col min="14338" max="14585" width="9.140625" style="55"/>
    <col min="14586" max="14586" width="22.5703125" style="55" customWidth="1"/>
    <col min="14587" max="14587" width="16.28515625" style="55" customWidth="1"/>
    <col min="14588" max="14589" width="7.7109375" style="55" customWidth="1"/>
    <col min="14590" max="14590" width="10.85546875" style="55" bestFit="1" customWidth="1"/>
    <col min="14591" max="14591" width="24.42578125" style="55" bestFit="1" customWidth="1"/>
    <col min="14592" max="14592" width="0" style="55" hidden="1" customWidth="1"/>
    <col min="14593" max="14593" width="18" style="55" bestFit="1" customWidth="1"/>
    <col min="14594" max="14841" width="9.140625" style="55"/>
    <col min="14842" max="14842" width="22.5703125" style="55" customWidth="1"/>
    <col min="14843" max="14843" width="16.28515625" style="55" customWidth="1"/>
    <col min="14844" max="14845" width="7.7109375" style="55" customWidth="1"/>
    <col min="14846" max="14846" width="10.85546875" style="55" bestFit="1" customWidth="1"/>
    <col min="14847" max="14847" width="24.42578125" style="55" bestFit="1" customWidth="1"/>
    <col min="14848" max="14848" width="0" style="55" hidden="1" customWidth="1"/>
    <col min="14849" max="14849" width="18" style="55" bestFit="1" customWidth="1"/>
    <col min="14850" max="15097" width="9.140625" style="55"/>
    <col min="15098" max="15098" width="22.5703125" style="55" customWidth="1"/>
    <col min="15099" max="15099" width="16.28515625" style="55" customWidth="1"/>
    <col min="15100" max="15101" width="7.7109375" style="55" customWidth="1"/>
    <col min="15102" max="15102" width="10.85546875" style="55" bestFit="1" customWidth="1"/>
    <col min="15103" max="15103" width="24.42578125" style="55" bestFit="1" customWidth="1"/>
    <col min="15104" max="15104" width="0" style="55" hidden="1" customWidth="1"/>
    <col min="15105" max="15105" width="18" style="55" bestFit="1" customWidth="1"/>
    <col min="15106" max="15353" width="9.140625" style="55"/>
    <col min="15354" max="15354" width="22.5703125" style="55" customWidth="1"/>
    <col min="15355" max="15355" width="16.28515625" style="55" customWidth="1"/>
    <col min="15356" max="15357" width="7.7109375" style="55" customWidth="1"/>
    <col min="15358" max="15358" width="10.85546875" style="55" bestFit="1" customWidth="1"/>
    <col min="15359" max="15359" width="24.42578125" style="55" bestFit="1" customWidth="1"/>
    <col min="15360" max="15360" width="0" style="55" hidden="1" customWidth="1"/>
    <col min="15361" max="15361" width="18" style="55" bestFit="1" customWidth="1"/>
    <col min="15362" max="15609" width="9.140625" style="55"/>
    <col min="15610" max="15610" width="22.5703125" style="55" customWidth="1"/>
    <col min="15611" max="15611" width="16.28515625" style="55" customWidth="1"/>
    <col min="15612" max="15613" width="7.7109375" style="55" customWidth="1"/>
    <col min="15614" max="15614" width="10.85546875" style="55" bestFit="1" customWidth="1"/>
    <col min="15615" max="15615" width="24.42578125" style="55" bestFit="1" customWidth="1"/>
    <col min="15616" max="15616" width="0" style="55" hidden="1" customWidth="1"/>
    <col min="15617" max="15617" width="18" style="55" bestFit="1" customWidth="1"/>
    <col min="15618" max="15865" width="9.140625" style="55"/>
    <col min="15866" max="15866" width="22.5703125" style="55" customWidth="1"/>
    <col min="15867" max="15867" width="16.28515625" style="55" customWidth="1"/>
    <col min="15868" max="15869" width="7.7109375" style="55" customWidth="1"/>
    <col min="15870" max="15870" width="10.85546875" style="55" bestFit="1" customWidth="1"/>
    <col min="15871" max="15871" width="24.42578125" style="55" bestFit="1" customWidth="1"/>
    <col min="15872" max="15872" width="0" style="55" hidden="1" customWidth="1"/>
    <col min="15873" max="15873" width="18" style="55" bestFit="1" customWidth="1"/>
    <col min="15874" max="16121" width="9.140625" style="55"/>
    <col min="16122" max="16122" width="22.5703125" style="55" customWidth="1"/>
    <col min="16123" max="16123" width="16.28515625" style="55" customWidth="1"/>
    <col min="16124" max="16125" width="7.7109375" style="55" customWidth="1"/>
    <col min="16126" max="16126" width="10.85546875" style="55" bestFit="1" customWidth="1"/>
    <col min="16127" max="16127" width="24.42578125" style="55" bestFit="1" customWidth="1"/>
    <col min="16128" max="16128" width="0" style="55" hidden="1" customWidth="1"/>
    <col min="16129" max="16129" width="18" style="55" bestFit="1" customWidth="1"/>
    <col min="16130" max="16384" width="9.140625" style="55"/>
  </cols>
  <sheetData>
    <row r="1" spans="1:11" ht="13.5" customHeight="1" x14ac:dyDescent="0.2"/>
    <row r="2" spans="1:11" ht="12" customHeight="1" x14ac:dyDescent="0.2">
      <c r="A2" s="58"/>
      <c r="C2" s="59"/>
      <c r="D2" s="59"/>
      <c r="E2" s="59"/>
    </row>
    <row r="3" spans="1:11" ht="33" customHeight="1" thickBot="1" x14ac:dyDescent="0.25">
      <c r="A3" s="58"/>
      <c r="C3" s="59"/>
      <c r="D3" s="59"/>
      <c r="E3" s="59"/>
    </row>
    <row r="4" spans="1:11" ht="21" customHeight="1" thickBot="1" x14ac:dyDescent="0.25">
      <c r="A4" s="60" t="s">
        <v>107</v>
      </c>
      <c r="C4" s="59"/>
      <c r="D4" s="59"/>
      <c r="E4" s="59"/>
      <c r="F4" s="333" t="s">
        <v>647</v>
      </c>
      <c r="G4" s="334"/>
    </row>
    <row r="5" spans="1:11" ht="12" hidden="1" customHeight="1" x14ac:dyDescent="0.2">
      <c r="A5" s="316" t="s">
        <v>449</v>
      </c>
      <c r="B5" s="317"/>
      <c r="C5" s="102" t="s">
        <v>0</v>
      </c>
      <c r="D5" s="314" t="s">
        <v>2</v>
      </c>
      <c r="E5" s="61" t="s">
        <v>16</v>
      </c>
      <c r="F5" s="335" t="s">
        <v>422</v>
      </c>
      <c r="G5" s="335" t="s">
        <v>423</v>
      </c>
      <c r="I5" s="337" t="s">
        <v>463</v>
      </c>
      <c r="J5" s="338"/>
      <c r="K5" s="339"/>
    </row>
    <row r="6" spans="1:11" ht="12" hidden="1" customHeight="1" thickBot="1" x14ac:dyDescent="0.25">
      <c r="A6" s="343"/>
      <c r="B6" s="344"/>
      <c r="C6" s="165" t="s">
        <v>1</v>
      </c>
      <c r="D6" s="345"/>
      <c r="E6" s="166" t="s">
        <v>17</v>
      </c>
      <c r="F6" s="336"/>
      <c r="G6" s="336"/>
      <c r="I6" s="340"/>
      <c r="J6" s="341"/>
      <c r="K6" s="342"/>
    </row>
    <row r="7" spans="1:11" ht="12" hidden="1" customHeight="1" x14ac:dyDescent="0.2">
      <c r="A7" s="190" t="s">
        <v>203</v>
      </c>
      <c r="B7" s="183" t="s">
        <v>204</v>
      </c>
      <c r="C7" s="184">
        <v>137</v>
      </c>
      <c r="D7" s="191">
        <v>518.24817518248176</v>
      </c>
      <c r="E7" s="192">
        <v>50</v>
      </c>
      <c r="F7" s="175">
        <v>184</v>
      </c>
      <c r="G7" s="175" t="e">
        <f>ROUND(#REF!,1)</f>
        <v>#REF!</v>
      </c>
      <c r="I7" t="s">
        <v>257</v>
      </c>
    </row>
    <row r="8" spans="1:11" ht="12" hidden="1" customHeight="1" x14ac:dyDescent="0.2">
      <c r="A8" s="44" t="s">
        <v>205</v>
      </c>
      <c r="B8" s="171" t="s">
        <v>206</v>
      </c>
      <c r="C8" s="172">
        <v>137</v>
      </c>
      <c r="D8" s="173">
        <v>445.25547445255472</v>
      </c>
      <c r="E8" s="174">
        <v>40</v>
      </c>
      <c r="F8" s="175">
        <v>189</v>
      </c>
      <c r="G8" s="175" t="e">
        <f>ROUND(#REF!,1)</f>
        <v>#REF!</v>
      </c>
      <c r="I8" t="s">
        <v>258</v>
      </c>
    </row>
    <row r="9" spans="1:11" ht="12" hidden="1" customHeight="1" x14ac:dyDescent="0.2">
      <c r="A9" s="44" t="s">
        <v>207</v>
      </c>
      <c r="B9" s="171" t="s">
        <v>208</v>
      </c>
      <c r="C9" s="172">
        <v>137</v>
      </c>
      <c r="D9" s="173">
        <v>277.37226277372258</v>
      </c>
      <c r="E9" s="174"/>
      <c r="F9" s="175">
        <v>139</v>
      </c>
      <c r="G9" s="175" t="e">
        <f>ROUND(#REF!,1)</f>
        <v>#REF!</v>
      </c>
      <c r="I9" t="s">
        <v>259</v>
      </c>
    </row>
    <row r="10" spans="1:11" ht="12" hidden="1" customHeight="1" x14ac:dyDescent="0.2">
      <c r="A10" s="44" t="s">
        <v>209</v>
      </c>
      <c r="B10" s="171" t="s">
        <v>210</v>
      </c>
      <c r="C10" s="172">
        <v>137</v>
      </c>
      <c r="D10" s="173">
        <v>379.56204379562041</v>
      </c>
      <c r="E10" s="174"/>
      <c r="F10" s="175">
        <v>150</v>
      </c>
      <c r="G10" s="175" t="e">
        <f>ROUND(#REF!,1)</f>
        <v>#REF!</v>
      </c>
      <c r="I10" t="s">
        <v>260</v>
      </c>
    </row>
    <row r="11" spans="1:11" ht="12" hidden="1" customHeight="1" x14ac:dyDescent="0.2">
      <c r="A11" s="44" t="s">
        <v>211</v>
      </c>
      <c r="B11" s="171" t="s">
        <v>212</v>
      </c>
      <c r="C11" s="172">
        <v>137</v>
      </c>
      <c r="D11" s="173">
        <v>401.45985401459853</v>
      </c>
      <c r="E11" s="174"/>
      <c r="F11" s="175">
        <v>163</v>
      </c>
      <c r="G11" s="175" t="e">
        <f>ROUND(#REF!,1)</f>
        <v>#REF!</v>
      </c>
      <c r="I11" t="s">
        <v>261</v>
      </c>
    </row>
    <row r="12" spans="1:11" ht="12" hidden="1" customHeight="1" x14ac:dyDescent="0.2">
      <c r="A12" s="44" t="s">
        <v>213</v>
      </c>
      <c r="B12" s="171" t="s">
        <v>214</v>
      </c>
      <c r="C12" s="172">
        <v>137</v>
      </c>
      <c r="D12" s="173">
        <v>518.24817518248176</v>
      </c>
      <c r="E12" s="174"/>
      <c r="F12" s="175">
        <v>186</v>
      </c>
      <c r="G12" s="175" t="e">
        <f>ROUND(#REF!,1)</f>
        <v>#REF!</v>
      </c>
      <c r="I12" t="s">
        <v>262</v>
      </c>
    </row>
    <row r="13" spans="1:11" ht="12" hidden="1" customHeight="1" x14ac:dyDescent="0.2">
      <c r="A13" s="44" t="s">
        <v>215</v>
      </c>
      <c r="B13" s="171" t="s">
        <v>216</v>
      </c>
      <c r="C13" s="172">
        <v>137</v>
      </c>
      <c r="D13" s="173">
        <v>562.04379562043789</v>
      </c>
      <c r="E13" s="174"/>
      <c r="F13" s="175">
        <v>178</v>
      </c>
      <c r="G13" s="175" t="e">
        <f>ROUND(#REF!,1)</f>
        <v>#REF!</v>
      </c>
      <c r="I13" t="s">
        <v>263</v>
      </c>
    </row>
    <row r="14" spans="1:11" ht="12" hidden="1" customHeight="1" x14ac:dyDescent="0.2">
      <c r="A14" s="44" t="s">
        <v>217</v>
      </c>
      <c r="B14" s="171" t="s">
        <v>218</v>
      </c>
      <c r="C14" s="172">
        <v>137</v>
      </c>
      <c r="D14" s="173">
        <v>715.32846715328458</v>
      </c>
      <c r="E14" s="174"/>
      <c r="F14" s="175">
        <v>222</v>
      </c>
      <c r="G14" s="175" t="e">
        <f>ROUND(#REF!,1)</f>
        <v>#REF!</v>
      </c>
      <c r="I14" t="s">
        <v>264</v>
      </c>
    </row>
    <row r="15" spans="1:11" ht="12" hidden="1" customHeight="1" x14ac:dyDescent="0.2">
      <c r="A15" s="44" t="s">
        <v>219</v>
      </c>
      <c r="B15" s="171" t="s">
        <v>220</v>
      </c>
      <c r="C15" s="172">
        <v>137</v>
      </c>
      <c r="D15" s="173">
        <v>649.63503649635027</v>
      </c>
      <c r="E15" s="174">
        <v>30</v>
      </c>
      <c r="F15" s="175">
        <v>196</v>
      </c>
      <c r="G15" s="175" t="e">
        <f>ROUND(#REF!,1)</f>
        <v>#REF!</v>
      </c>
      <c r="I15" t="s">
        <v>265</v>
      </c>
    </row>
    <row r="16" spans="1:11" ht="12" hidden="1" customHeight="1" x14ac:dyDescent="0.2">
      <c r="A16" s="44" t="s">
        <v>221</v>
      </c>
      <c r="B16" s="171" t="s">
        <v>222</v>
      </c>
      <c r="C16" s="172">
        <v>137</v>
      </c>
      <c r="D16" s="173">
        <v>503.64963503649631</v>
      </c>
      <c r="E16" s="174"/>
      <c r="F16" s="175">
        <v>205</v>
      </c>
      <c r="G16" s="175" t="e">
        <f>ROUND(#REF!,1)</f>
        <v>#REF!</v>
      </c>
      <c r="I16" t="s">
        <v>266</v>
      </c>
    </row>
    <row r="17" spans="1:9" ht="12" hidden="1" customHeight="1" x14ac:dyDescent="0.2">
      <c r="A17" s="44" t="s">
        <v>223</v>
      </c>
      <c r="B17" s="171" t="s">
        <v>224</v>
      </c>
      <c r="C17" s="172">
        <v>137</v>
      </c>
      <c r="D17" s="173">
        <v>678.83211678832106</v>
      </c>
      <c r="E17" s="174"/>
      <c r="F17" s="175">
        <v>195</v>
      </c>
      <c r="G17" s="175" t="e">
        <f>ROUND(#REF!,1)</f>
        <v>#REF!</v>
      </c>
      <c r="I17" t="s">
        <v>267</v>
      </c>
    </row>
    <row r="18" spans="1:9" ht="13.5" hidden="1" thickBot="1" x14ac:dyDescent="0.25">
      <c r="A18" s="44" t="s">
        <v>225</v>
      </c>
      <c r="B18" s="171" t="s">
        <v>226</v>
      </c>
      <c r="C18" s="172">
        <v>137</v>
      </c>
      <c r="D18" s="173">
        <v>248.17518248175182</v>
      </c>
      <c r="E18" s="174"/>
      <c r="F18" s="175">
        <v>98</v>
      </c>
      <c r="G18" s="175" t="e">
        <f>ROUND(#REF!,1)</f>
        <v>#REF!</v>
      </c>
      <c r="I18" t="s">
        <v>268</v>
      </c>
    </row>
    <row r="19" spans="1:9" ht="12" hidden="1" customHeight="1" x14ac:dyDescent="0.2">
      <c r="A19" s="44" t="s">
        <v>227</v>
      </c>
      <c r="B19" s="171" t="s">
        <v>228</v>
      </c>
      <c r="C19" s="172">
        <v>137</v>
      </c>
      <c r="D19" s="173">
        <v>481.75182481751818</v>
      </c>
      <c r="E19" s="174"/>
      <c r="F19" s="175">
        <v>179</v>
      </c>
      <c r="G19" s="175" t="e">
        <f>ROUND(#REF!,1)</f>
        <v>#REF!</v>
      </c>
      <c r="I19" t="s">
        <v>269</v>
      </c>
    </row>
    <row r="20" spans="1:9" ht="12" hidden="1" customHeight="1" x14ac:dyDescent="0.2">
      <c r="A20" s="44" t="s">
        <v>229</v>
      </c>
      <c r="B20" s="171" t="s">
        <v>230</v>
      </c>
      <c r="C20" s="172">
        <v>137</v>
      </c>
      <c r="D20" s="173">
        <v>518.24817518248176</v>
      </c>
      <c r="E20" s="174"/>
      <c r="F20" s="175">
        <v>212</v>
      </c>
      <c r="G20" s="175" t="e">
        <f>ROUND(#REF!,1)</f>
        <v>#REF!</v>
      </c>
      <c r="I20" t="s">
        <v>270</v>
      </c>
    </row>
    <row r="21" spans="1:9" ht="12" hidden="1" customHeight="1" x14ac:dyDescent="0.2">
      <c r="A21" s="44" t="s">
        <v>231</v>
      </c>
      <c r="B21" s="171" t="s">
        <v>232</v>
      </c>
      <c r="C21" s="172">
        <v>137</v>
      </c>
      <c r="D21" s="173">
        <v>357.66423357664229</v>
      </c>
      <c r="E21" s="174"/>
      <c r="F21" s="175">
        <v>177</v>
      </c>
      <c r="G21" s="175" t="e">
        <f>ROUND(#REF!,1)</f>
        <v>#REF!</v>
      </c>
    </row>
    <row r="22" spans="1:9" ht="13.5" hidden="1" thickBot="1" x14ac:dyDescent="0.25">
      <c r="A22" s="44" t="s">
        <v>233</v>
      </c>
      <c r="B22" s="171" t="s">
        <v>234</v>
      </c>
      <c r="C22" s="172">
        <v>137</v>
      </c>
      <c r="D22" s="173">
        <v>401.45985401459853</v>
      </c>
      <c r="E22" s="174"/>
      <c r="F22" s="175">
        <v>156</v>
      </c>
      <c r="G22" s="175" t="e">
        <f>ROUND(#REF!,1)</f>
        <v>#REF!</v>
      </c>
    </row>
    <row r="23" spans="1:9" ht="12" hidden="1" customHeight="1" x14ac:dyDescent="0.2">
      <c r="A23" s="44" t="s">
        <v>235</v>
      </c>
      <c r="B23" s="171" t="s">
        <v>236</v>
      </c>
      <c r="C23" s="172">
        <v>137</v>
      </c>
      <c r="D23" s="173">
        <v>430.65693430656933</v>
      </c>
      <c r="E23" s="174"/>
      <c r="F23" s="175">
        <v>152</v>
      </c>
      <c r="G23" s="175" t="e">
        <f>ROUND(#REF!,1)</f>
        <v>#REF!</v>
      </c>
    </row>
    <row r="24" spans="1:9" ht="12" hidden="1" customHeight="1" x14ac:dyDescent="0.2">
      <c r="A24" s="44" t="s">
        <v>237</v>
      </c>
      <c r="B24" s="171" t="s">
        <v>238</v>
      </c>
      <c r="C24" s="172">
        <v>137</v>
      </c>
      <c r="D24" s="173">
        <v>350.36496350364962</v>
      </c>
      <c r="E24" s="174"/>
      <c r="F24" s="175">
        <v>190</v>
      </c>
      <c r="G24" s="175" t="e">
        <f>ROUND(#REF!,1)</f>
        <v>#REF!</v>
      </c>
    </row>
    <row r="25" spans="1:9" ht="12" hidden="1" customHeight="1" x14ac:dyDescent="0.2">
      <c r="A25" s="44" t="s">
        <v>239</v>
      </c>
      <c r="B25" s="171" t="s">
        <v>240</v>
      </c>
      <c r="C25" s="172">
        <v>137</v>
      </c>
      <c r="D25" s="173">
        <v>379.56204379562041</v>
      </c>
      <c r="E25" s="174"/>
      <c r="F25" s="175">
        <v>175</v>
      </c>
      <c r="G25" s="175" t="e">
        <f>ROUND(#REF!,1)</f>
        <v>#REF!</v>
      </c>
    </row>
    <row r="26" spans="1:9" ht="12" hidden="1" customHeight="1" x14ac:dyDescent="0.2">
      <c r="A26" s="44" t="s">
        <v>241</v>
      </c>
      <c r="B26" s="171" t="s">
        <v>242</v>
      </c>
      <c r="C26" s="172">
        <v>137</v>
      </c>
      <c r="D26" s="173">
        <v>583.94160583941596</v>
      </c>
      <c r="E26" s="174"/>
      <c r="F26" s="175">
        <v>223</v>
      </c>
      <c r="G26" s="175" t="e">
        <f>ROUND(#REF!,1)</f>
        <v>#REF!</v>
      </c>
    </row>
    <row r="27" spans="1:9" ht="12" hidden="1" customHeight="1" x14ac:dyDescent="0.2">
      <c r="A27" s="44" t="s">
        <v>243</v>
      </c>
      <c r="B27" s="171" t="s">
        <v>244</v>
      </c>
      <c r="C27" s="172">
        <v>137</v>
      </c>
      <c r="D27" s="173">
        <v>299.2700729927007</v>
      </c>
      <c r="E27" s="174"/>
      <c r="F27" s="175">
        <v>133</v>
      </c>
      <c r="G27" s="175" t="e">
        <f>ROUND(#REF!,1)</f>
        <v>#REF!</v>
      </c>
    </row>
    <row r="28" spans="1:9" ht="12" hidden="1" customHeight="1" x14ac:dyDescent="0.2">
      <c r="A28" s="44" t="s">
        <v>245</v>
      </c>
      <c r="B28" s="171" t="s">
        <v>246</v>
      </c>
      <c r="C28" s="172">
        <v>137</v>
      </c>
      <c r="D28" s="173">
        <v>408.7591240875912</v>
      </c>
      <c r="E28" s="174"/>
      <c r="F28" s="175">
        <v>154</v>
      </c>
      <c r="G28" s="175" t="e">
        <f>ROUND(#REF!,1)</f>
        <v>#REF!</v>
      </c>
    </row>
    <row r="29" spans="1:9" ht="12" hidden="1" customHeight="1" x14ac:dyDescent="0.2">
      <c r="A29" s="44" t="s">
        <v>247</v>
      </c>
      <c r="B29" s="171" t="s">
        <v>248</v>
      </c>
      <c r="C29" s="172">
        <v>137</v>
      </c>
      <c r="D29" s="173">
        <v>277.37226277372258</v>
      </c>
      <c r="E29" s="174"/>
      <c r="F29" s="175">
        <v>117</v>
      </c>
      <c r="G29" s="175" t="e">
        <f>ROUND(#REF!,1)</f>
        <v>#REF!</v>
      </c>
    </row>
    <row r="30" spans="1:9" ht="12" hidden="1" customHeight="1" x14ac:dyDescent="0.2">
      <c r="A30" s="44" t="s">
        <v>249</v>
      </c>
      <c r="B30" s="171" t="s">
        <v>250</v>
      </c>
      <c r="C30" s="172">
        <v>137</v>
      </c>
      <c r="D30" s="173">
        <v>394.16058394160581</v>
      </c>
      <c r="E30" s="174"/>
      <c r="F30" s="175">
        <v>186</v>
      </c>
      <c r="G30" s="175" t="e">
        <f>ROUND(#REF!,1)</f>
        <v>#REF!</v>
      </c>
    </row>
    <row r="31" spans="1:9" ht="12" hidden="1" customHeight="1" x14ac:dyDescent="0.2">
      <c r="A31" s="44" t="s">
        <v>251</v>
      </c>
      <c r="B31" s="171" t="s">
        <v>252</v>
      </c>
      <c r="C31" s="172">
        <v>137</v>
      </c>
      <c r="D31" s="173">
        <v>270.07299270072991</v>
      </c>
      <c r="E31" s="174"/>
      <c r="F31" s="175">
        <v>103</v>
      </c>
      <c r="G31" s="175" t="e">
        <f>ROUND(#REF!,1)</f>
        <v>#REF!</v>
      </c>
    </row>
    <row r="32" spans="1:9" ht="12" hidden="1" customHeight="1" thickBot="1" x14ac:dyDescent="0.25">
      <c r="A32" s="176" t="s">
        <v>253</v>
      </c>
      <c r="B32" s="177" t="s">
        <v>254</v>
      </c>
      <c r="C32" s="178">
        <v>137</v>
      </c>
      <c r="D32" s="179">
        <v>291.97080291970798</v>
      </c>
      <c r="E32" s="180"/>
      <c r="F32" s="181">
        <v>158</v>
      </c>
      <c r="G32" s="175" t="e">
        <f>ROUND(#REF!,1)</f>
        <v>#REF!</v>
      </c>
    </row>
    <row r="33" spans="1:9" ht="33.75" customHeight="1" thickBot="1" x14ac:dyDescent="0.25">
      <c r="A33" s="228" t="s">
        <v>550</v>
      </c>
      <c r="B33" s="229"/>
      <c r="C33" s="245" t="s">
        <v>1</v>
      </c>
      <c r="D33" s="229" t="s">
        <v>2</v>
      </c>
      <c r="E33" s="231" t="s">
        <v>614</v>
      </c>
      <c r="F33" s="229" t="s">
        <v>422</v>
      </c>
      <c r="G33" s="230" t="s">
        <v>423</v>
      </c>
      <c r="H33" s="55"/>
      <c r="I33" s="55"/>
    </row>
    <row r="34" spans="1:9" ht="12" customHeight="1" x14ac:dyDescent="0.2">
      <c r="A34" s="182" t="s">
        <v>573</v>
      </c>
      <c r="B34" s="183" t="s">
        <v>551</v>
      </c>
      <c r="C34" s="184">
        <v>110</v>
      </c>
      <c r="D34" s="185">
        <v>195</v>
      </c>
      <c r="E34" s="143"/>
      <c r="F34" s="134">
        <v>203</v>
      </c>
      <c r="G34" s="175">
        <v>249.69</v>
      </c>
    </row>
    <row r="35" spans="1:9" ht="12" customHeight="1" x14ac:dyDescent="0.2">
      <c r="A35" s="186" t="s">
        <v>574</v>
      </c>
      <c r="B35" s="171" t="s">
        <v>552</v>
      </c>
      <c r="C35" s="172">
        <v>110</v>
      </c>
      <c r="D35" s="23">
        <v>195</v>
      </c>
      <c r="E35" s="26"/>
      <c r="F35" s="69">
        <v>226</v>
      </c>
      <c r="G35" s="175">
        <v>277.98</v>
      </c>
    </row>
    <row r="36" spans="1:9" ht="12" customHeight="1" x14ac:dyDescent="0.2">
      <c r="A36" s="186" t="s">
        <v>575</v>
      </c>
      <c r="B36" s="171" t="s">
        <v>553</v>
      </c>
      <c r="C36" s="172">
        <v>110</v>
      </c>
      <c r="D36" s="23">
        <v>200</v>
      </c>
      <c r="E36" s="26"/>
      <c r="F36" s="69">
        <v>203</v>
      </c>
      <c r="G36" s="175">
        <v>249.69</v>
      </c>
    </row>
    <row r="37" spans="1:9" ht="12" customHeight="1" x14ac:dyDescent="0.2">
      <c r="A37" s="186" t="s">
        <v>576</v>
      </c>
      <c r="B37" s="171" t="s">
        <v>554</v>
      </c>
      <c r="C37" s="172">
        <v>110</v>
      </c>
      <c r="D37" s="23">
        <v>200</v>
      </c>
      <c r="E37" s="26"/>
      <c r="F37" s="69">
        <v>259</v>
      </c>
      <c r="G37" s="175">
        <v>318.57</v>
      </c>
    </row>
    <row r="38" spans="1:9" ht="12" customHeight="1" x14ac:dyDescent="0.2">
      <c r="A38" s="186" t="s">
        <v>577</v>
      </c>
      <c r="B38" s="171" t="s">
        <v>555</v>
      </c>
      <c r="C38" s="172">
        <v>110</v>
      </c>
      <c r="D38" s="23">
        <v>227</v>
      </c>
      <c r="E38" s="26"/>
      <c r="F38" s="69">
        <v>189</v>
      </c>
      <c r="G38" s="175">
        <v>232.47</v>
      </c>
    </row>
    <row r="39" spans="1:9" ht="12" customHeight="1" x14ac:dyDescent="0.2">
      <c r="A39" s="186" t="s">
        <v>578</v>
      </c>
      <c r="B39" s="171" t="s">
        <v>556</v>
      </c>
      <c r="C39" s="172">
        <v>110</v>
      </c>
      <c r="D39" s="23">
        <v>230</v>
      </c>
      <c r="E39" s="26"/>
      <c r="F39" s="69">
        <v>201</v>
      </c>
      <c r="G39" s="175">
        <v>247.23</v>
      </c>
    </row>
    <row r="40" spans="1:9" ht="12" customHeight="1" x14ac:dyDescent="0.2">
      <c r="A40" s="186" t="s">
        <v>579</v>
      </c>
      <c r="B40" s="171" t="s">
        <v>561</v>
      </c>
      <c r="C40" s="172">
        <v>110</v>
      </c>
      <c r="D40" s="23">
        <v>240</v>
      </c>
      <c r="E40" s="26"/>
      <c r="F40" s="69">
        <v>218</v>
      </c>
      <c r="G40" s="175">
        <v>268.14</v>
      </c>
    </row>
    <row r="41" spans="1:9" ht="12" customHeight="1" x14ac:dyDescent="0.2">
      <c r="A41" s="186" t="s">
        <v>580</v>
      </c>
      <c r="B41" s="171" t="s">
        <v>557</v>
      </c>
      <c r="C41" s="172">
        <v>110</v>
      </c>
      <c r="D41" s="23">
        <v>232</v>
      </c>
      <c r="E41" s="26"/>
      <c r="F41" s="69">
        <v>201</v>
      </c>
      <c r="G41" s="175">
        <v>247.23</v>
      </c>
    </row>
    <row r="42" spans="1:9" ht="12" customHeight="1" x14ac:dyDescent="0.2">
      <c r="A42" s="186" t="s">
        <v>581</v>
      </c>
      <c r="B42" s="171" t="s">
        <v>558</v>
      </c>
      <c r="C42" s="172">
        <v>110</v>
      </c>
      <c r="D42" s="23">
        <v>210</v>
      </c>
      <c r="E42" s="26"/>
      <c r="F42" s="69">
        <v>175</v>
      </c>
      <c r="G42" s="175">
        <v>215.25</v>
      </c>
    </row>
    <row r="43" spans="1:9" ht="12" customHeight="1" x14ac:dyDescent="0.2">
      <c r="A43" s="186" t="s">
        <v>582</v>
      </c>
      <c r="B43" s="171" t="s">
        <v>559</v>
      </c>
      <c r="C43" s="172">
        <v>110</v>
      </c>
      <c r="D43" s="23">
        <v>230</v>
      </c>
      <c r="E43" s="26"/>
      <c r="F43" s="69">
        <v>202</v>
      </c>
      <c r="G43" s="175">
        <v>248.46</v>
      </c>
    </row>
    <row r="44" spans="1:9" ht="12" customHeight="1" thickBot="1" x14ac:dyDescent="0.25">
      <c r="A44" s="187" t="s">
        <v>583</v>
      </c>
      <c r="B44" s="177" t="s">
        <v>560</v>
      </c>
      <c r="C44" s="188">
        <v>110</v>
      </c>
      <c r="D44" s="189">
        <v>272</v>
      </c>
      <c r="E44" s="45"/>
      <c r="F44" s="135">
        <v>228</v>
      </c>
      <c r="G44" s="181">
        <v>280.44</v>
      </c>
    </row>
    <row r="45" spans="1:9" ht="12" customHeight="1" thickBot="1" x14ac:dyDescent="0.25">
      <c r="A45" s="106"/>
      <c r="B45" s="98"/>
      <c r="C45" s="72"/>
      <c r="D45" s="71"/>
      <c r="E45" s="71"/>
    </row>
    <row r="46" spans="1:9" ht="12" customHeight="1" x14ac:dyDescent="0.2">
      <c r="A46" s="312" t="s">
        <v>418</v>
      </c>
      <c r="B46" s="313"/>
      <c r="C46" s="313"/>
      <c r="D46" s="313"/>
      <c r="E46" s="313"/>
      <c r="F46" s="313"/>
      <c r="G46" s="322"/>
    </row>
    <row r="47" spans="1:9" ht="12" customHeight="1" x14ac:dyDescent="0.2">
      <c r="A47" s="310" t="s">
        <v>419</v>
      </c>
      <c r="B47" s="311"/>
      <c r="C47" s="311"/>
      <c r="D47" s="311"/>
      <c r="E47" s="311"/>
      <c r="F47" s="311"/>
      <c r="G47" s="320"/>
    </row>
    <row r="48" spans="1:9" x14ac:dyDescent="0.2">
      <c r="A48" s="310" t="s">
        <v>420</v>
      </c>
      <c r="B48" s="311"/>
      <c r="C48" s="311"/>
      <c r="D48" s="311"/>
      <c r="E48" s="311"/>
      <c r="F48" s="311"/>
      <c r="G48" s="320"/>
    </row>
    <row r="49" spans="1:7" ht="13.5" thickBot="1" x14ac:dyDescent="0.25">
      <c r="A49" s="308" t="s">
        <v>421</v>
      </c>
      <c r="B49" s="309"/>
      <c r="C49" s="309"/>
      <c r="D49" s="309"/>
      <c r="E49" s="309"/>
      <c r="F49" s="309"/>
      <c r="G49" s="321"/>
    </row>
  </sheetData>
  <mergeCells count="10">
    <mergeCell ref="F4:G4"/>
    <mergeCell ref="A48:G48"/>
    <mergeCell ref="A49:G49"/>
    <mergeCell ref="I5:K6"/>
    <mergeCell ref="A5:B6"/>
    <mergeCell ref="F5:F6"/>
    <mergeCell ref="A47:G47"/>
    <mergeCell ref="A46:G46"/>
    <mergeCell ref="D5:D6"/>
    <mergeCell ref="G5:G6"/>
  </mergeCells>
  <pageMargins left="0.35433070866141736" right="0.35433070866141736" top="0.98425196850393704" bottom="0.98425196850393704" header="0.51181102362204722" footer="0.51181102362204722"/>
  <pageSetup paperSize="5" scale="90" orientation="portrait" r:id="rId1"/>
  <headerFooter alignWithMargins="0">
    <oddHeader>&amp;RExport</oddHeader>
    <oddFooter>&amp;R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3244-CD3C-4738-A536-090CFA37E5B7}">
  <sheetPr>
    <pageSetUpPr fitToPage="1"/>
  </sheetPr>
  <dimension ref="A3:H43"/>
  <sheetViews>
    <sheetView zoomScaleNormal="100" workbookViewId="0">
      <selection activeCell="E30" sqref="E30"/>
    </sheetView>
  </sheetViews>
  <sheetFormatPr defaultRowHeight="12.75" x14ac:dyDescent="0.2"/>
  <cols>
    <col min="1" max="1" width="30.7109375" style="55" customWidth="1"/>
    <col min="2" max="4" width="15.7109375" style="55" customWidth="1"/>
    <col min="5" max="6" width="20.7109375" style="55" customWidth="1"/>
    <col min="7" max="7" width="9.140625" style="55"/>
    <col min="8" max="8" width="32.42578125" style="55" bestFit="1" customWidth="1"/>
    <col min="9" max="252" width="9.140625" style="55"/>
    <col min="253" max="253" width="26.85546875" style="55" customWidth="1"/>
    <col min="254" max="256" width="15.7109375" style="55" customWidth="1"/>
    <col min="257" max="257" width="20.42578125" style="55" bestFit="1" customWidth="1"/>
    <col min="258" max="258" width="18" style="55" bestFit="1" customWidth="1"/>
    <col min="259" max="508" width="9.140625" style="55"/>
    <col min="509" max="509" width="26.85546875" style="55" customWidth="1"/>
    <col min="510" max="512" width="15.7109375" style="55" customWidth="1"/>
    <col min="513" max="513" width="20.42578125" style="55" bestFit="1" customWidth="1"/>
    <col min="514" max="514" width="18" style="55" bestFit="1" customWidth="1"/>
    <col min="515" max="764" width="9.140625" style="55"/>
    <col min="765" max="765" width="26.85546875" style="55" customWidth="1"/>
    <col min="766" max="768" width="15.7109375" style="55" customWidth="1"/>
    <col min="769" max="769" width="20.42578125" style="55" bestFit="1" customWidth="1"/>
    <col min="770" max="770" width="18" style="55" bestFit="1" customWidth="1"/>
    <col min="771" max="1020" width="9.140625" style="55"/>
    <col min="1021" max="1021" width="26.85546875" style="55" customWidth="1"/>
    <col min="1022" max="1024" width="15.7109375" style="55" customWidth="1"/>
    <col min="1025" max="1025" width="20.42578125" style="55" bestFit="1" customWidth="1"/>
    <col min="1026" max="1026" width="18" style="55" bestFit="1" customWidth="1"/>
    <col min="1027" max="1276" width="9.140625" style="55"/>
    <col min="1277" max="1277" width="26.85546875" style="55" customWidth="1"/>
    <col min="1278" max="1280" width="15.7109375" style="55" customWidth="1"/>
    <col min="1281" max="1281" width="20.42578125" style="55" bestFit="1" customWidth="1"/>
    <col min="1282" max="1282" width="18" style="55" bestFit="1" customWidth="1"/>
    <col min="1283" max="1532" width="9.140625" style="55"/>
    <col min="1533" max="1533" width="26.85546875" style="55" customWidth="1"/>
    <col min="1534" max="1536" width="15.7109375" style="55" customWidth="1"/>
    <col min="1537" max="1537" width="20.42578125" style="55" bestFit="1" customWidth="1"/>
    <col min="1538" max="1538" width="18" style="55" bestFit="1" customWidth="1"/>
    <col min="1539" max="1788" width="9.140625" style="55"/>
    <col min="1789" max="1789" width="26.85546875" style="55" customWidth="1"/>
    <col min="1790" max="1792" width="15.7109375" style="55" customWidth="1"/>
    <col min="1793" max="1793" width="20.42578125" style="55" bestFit="1" customWidth="1"/>
    <col min="1794" max="1794" width="18" style="55" bestFit="1" customWidth="1"/>
    <col min="1795" max="2044" width="9.140625" style="55"/>
    <col min="2045" max="2045" width="26.85546875" style="55" customWidth="1"/>
    <col min="2046" max="2048" width="15.7109375" style="55" customWidth="1"/>
    <col min="2049" max="2049" width="20.42578125" style="55" bestFit="1" customWidth="1"/>
    <col min="2050" max="2050" width="18" style="55" bestFit="1" customWidth="1"/>
    <col min="2051" max="2300" width="9.140625" style="55"/>
    <col min="2301" max="2301" width="26.85546875" style="55" customWidth="1"/>
    <col min="2302" max="2304" width="15.7109375" style="55" customWidth="1"/>
    <col min="2305" max="2305" width="20.42578125" style="55" bestFit="1" customWidth="1"/>
    <col min="2306" max="2306" width="18" style="55" bestFit="1" customWidth="1"/>
    <col min="2307" max="2556" width="9.140625" style="55"/>
    <col min="2557" max="2557" width="26.85546875" style="55" customWidth="1"/>
    <col min="2558" max="2560" width="15.7109375" style="55" customWidth="1"/>
    <col min="2561" max="2561" width="20.42578125" style="55" bestFit="1" customWidth="1"/>
    <col min="2562" max="2562" width="18" style="55" bestFit="1" customWidth="1"/>
    <col min="2563" max="2812" width="9.140625" style="55"/>
    <col min="2813" max="2813" width="26.85546875" style="55" customWidth="1"/>
    <col min="2814" max="2816" width="15.7109375" style="55" customWidth="1"/>
    <col min="2817" max="2817" width="20.42578125" style="55" bestFit="1" customWidth="1"/>
    <col min="2818" max="2818" width="18" style="55" bestFit="1" customWidth="1"/>
    <col min="2819" max="3068" width="9.140625" style="55"/>
    <col min="3069" max="3069" width="26.85546875" style="55" customWidth="1"/>
    <col min="3070" max="3072" width="15.7109375" style="55" customWidth="1"/>
    <col min="3073" max="3073" width="20.42578125" style="55" bestFit="1" customWidth="1"/>
    <col min="3074" max="3074" width="18" style="55" bestFit="1" customWidth="1"/>
    <col min="3075" max="3324" width="9.140625" style="55"/>
    <col min="3325" max="3325" width="26.85546875" style="55" customWidth="1"/>
    <col min="3326" max="3328" width="15.7109375" style="55" customWidth="1"/>
    <col min="3329" max="3329" width="20.42578125" style="55" bestFit="1" customWidth="1"/>
    <col min="3330" max="3330" width="18" style="55" bestFit="1" customWidth="1"/>
    <col min="3331" max="3580" width="9.140625" style="55"/>
    <col min="3581" max="3581" width="26.85546875" style="55" customWidth="1"/>
    <col min="3582" max="3584" width="15.7109375" style="55" customWidth="1"/>
    <col min="3585" max="3585" width="20.42578125" style="55" bestFit="1" customWidth="1"/>
    <col min="3586" max="3586" width="18" style="55" bestFit="1" customWidth="1"/>
    <col min="3587" max="3836" width="9.140625" style="55"/>
    <col min="3837" max="3837" width="26.85546875" style="55" customWidth="1"/>
    <col min="3838" max="3840" width="15.7109375" style="55" customWidth="1"/>
    <col min="3841" max="3841" width="20.42578125" style="55" bestFit="1" customWidth="1"/>
    <col min="3842" max="3842" width="18" style="55" bestFit="1" customWidth="1"/>
    <col min="3843" max="4092" width="9.140625" style="55"/>
    <col min="4093" max="4093" width="26.85546875" style="55" customWidth="1"/>
    <col min="4094" max="4096" width="15.7109375" style="55" customWidth="1"/>
    <col min="4097" max="4097" width="20.42578125" style="55" bestFit="1" customWidth="1"/>
    <col min="4098" max="4098" width="18" style="55" bestFit="1" customWidth="1"/>
    <col min="4099" max="4348" width="9.140625" style="55"/>
    <col min="4349" max="4349" width="26.85546875" style="55" customWidth="1"/>
    <col min="4350" max="4352" width="15.7109375" style="55" customWidth="1"/>
    <col min="4353" max="4353" width="20.42578125" style="55" bestFit="1" customWidth="1"/>
    <col min="4354" max="4354" width="18" style="55" bestFit="1" customWidth="1"/>
    <col min="4355" max="4604" width="9.140625" style="55"/>
    <col min="4605" max="4605" width="26.85546875" style="55" customWidth="1"/>
    <col min="4606" max="4608" width="15.7109375" style="55" customWidth="1"/>
    <col min="4609" max="4609" width="20.42578125" style="55" bestFit="1" customWidth="1"/>
    <col min="4610" max="4610" width="18" style="55" bestFit="1" customWidth="1"/>
    <col min="4611" max="4860" width="9.140625" style="55"/>
    <col min="4861" max="4861" width="26.85546875" style="55" customWidth="1"/>
    <col min="4862" max="4864" width="15.7109375" style="55" customWidth="1"/>
    <col min="4865" max="4865" width="20.42578125" style="55" bestFit="1" customWidth="1"/>
    <col min="4866" max="4866" width="18" style="55" bestFit="1" customWidth="1"/>
    <col min="4867" max="5116" width="9.140625" style="55"/>
    <col min="5117" max="5117" width="26.85546875" style="55" customWidth="1"/>
    <col min="5118" max="5120" width="15.7109375" style="55" customWidth="1"/>
    <col min="5121" max="5121" width="20.42578125" style="55" bestFit="1" customWidth="1"/>
    <col min="5122" max="5122" width="18" style="55" bestFit="1" customWidth="1"/>
    <col min="5123" max="5372" width="9.140625" style="55"/>
    <col min="5373" max="5373" width="26.85546875" style="55" customWidth="1"/>
    <col min="5374" max="5376" width="15.7109375" style="55" customWidth="1"/>
    <col min="5377" max="5377" width="20.42578125" style="55" bestFit="1" customWidth="1"/>
    <col min="5378" max="5378" width="18" style="55" bestFit="1" customWidth="1"/>
    <col min="5379" max="5628" width="9.140625" style="55"/>
    <col min="5629" max="5629" width="26.85546875" style="55" customWidth="1"/>
    <col min="5630" max="5632" width="15.7109375" style="55" customWidth="1"/>
    <col min="5633" max="5633" width="20.42578125" style="55" bestFit="1" customWidth="1"/>
    <col min="5634" max="5634" width="18" style="55" bestFit="1" customWidth="1"/>
    <col min="5635" max="5884" width="9.140625" style="55"/>
    <col min="5885" max="5885" width="26.85546875" style="55" customWidth="1"/>
    <col min="5886" max="5888" width="15.7109375" style="55" customWidth="1"/>
    <col min="5889" max="5889" width="20.42578125" style="55" bestFit="1" customWidth="1"/>
    <col min="5890" max="5890" width="18" style="55" bestFit="1" customWidth="1"/>
    <col min="5891" max="6140" width="9.140625" style="55"/>
    <col min="6141" max="6141" width="26.85546875" style="55" customWidth="1"/>
    <col min="6142" max="6144" width="15.7109375" style="55" customWidth="1"/>
    <col min="6145" max="6145" width="20.42578125" style="55" bestFit="1" customWidth="1"/>
    <col min="6146" max="6146" width="18" style="55" bestFit="1" customWidth="1"/>
    <col min="6147" max="6396" width="9.140625" style="55"/>
    <col min="6397" max="6397" width="26.85546875" style="55" customWidth="1"/>
    <col min="6398" max="6400" width="15.7109375" style="55" customWidth="1"/>
    <col min="6401" max="6401" width="20.42578125" style="55" bestFit="1" customWidth="1"/>
    <col min="6402" max="6402" width="18" style="55" bestFit="1" customWidth="1"/>
    <col min="6403" max="6652" width="9.140625" style="55"/>
    <col min="6653" max="6653" width="26.85546875" style="55" customWidth="1"/>
    <col min="6654" max="6656" width="15.7109375" style="55" customWidth="1"/>
    <col min="6657" max="6657" width="20.42578125" style="55" bestFit="1" customWidth="1"/>
    <col min="6658" max="6658" width="18" style="55" bestFit="1" customWidth="1"/>
    <col min="6659" max="6908" width="9.140625" style="55"/>
    <col min="6909" max="6909" width="26.85546875" style="55" customWidth="1"/>
    <col min="6910" max="6912" width="15.7109375" style="55" customWidth="1"/>
    <col min="6913" max="6913" width="20.42578125" style="55" bestFit="1" customWidth="1"/>
    <col min="6914" max="6914" width="18" style="55" bestFit="1" customWidth="1"/>
    <col min="6915" max="7164" width="9.140625" style="55"/>
    <col min="7165" max="7165" width="26.85546875" style="55" customWidth="1"/>
    <col min="7166" max="7168" width="15.7109375" style="55" customWidth="1"/>
    <col min="7169" max="7169" width="20.42578125" style="55" bestFit="1" customWidth="1"/>
    <col min="7170" max="7170" width="18" style="55" bestFit="1" customWidth="1"/>
    <col min="7171" max="7420" width="9.140625" style="55"/>
    <col min="7421" max="7421" width="26.85546875" style="55" customWidth="1"/>
    <col min="7422" max="7424" width="15.7109375" style="55" customWidth="1"/>
    <col min="7425" max="7425" width="20.42578125" style="55" bestFit="1" customWidth="1"/>
    <col min="7426" max="7426" width="18" style="55" bestFit="1" customWidth="1"/>
    <col min="7427" max="7676" width="9.140625" style="55"/>
    <col min="7677" max="7677" width="26.85546875" style="55" customWidth="1"/>
    <col min="7678" max="7680" width="15.7109375" style="55" customWidth="1"/>
    <col min="7681" max="7681" width="20.42578125" style="55" bestFit="1" customWidth="1"/>
    <col min="7682" max="7682" width="18" style="55" bestFit="1" customWidth="1"/>
    <col min="7683" max="7932" width="9.140625" style="55"/>
    <col min="7933" max="7933" width="26.85546875" style="55" customWidth="1"/>
    <col min="7934" max="7936" width="15.7109375" style="55" customWidth="1"/>
    <col min="7937" max="7937" width="20.42578125" style="55" bestFit="1" customWidth="1"/>
    <col min="7938" max="7938" width="18" style="55" bestFit="1" customWidth="1"/>
    <col min="7939" max="8188" width="9.140625" style="55"/>
    <col min="8189" max="8189" width="26.85546875" style="55" customWidth="1"/>
    <col min="8190" max="8192" width="15.7109375" style="55" customWidth="1"/>
    <col min="8193" max="8193" width="20.42578125" style="55" bestFit="1" customWidth="1"/>
    <col min="8194" max="8194" width="18" style="55" bestFit="1" customWidth="1"/>
    <col min="8195" max="8444" width="9.140625" style="55"/>
    <col min="8445" max="8445" width="26.85546875" style="55" customWidth="1"/>
    <col min="8446" max="8448" width="15.7109375" style="55" customWidth="1"/>
    <col min="8449" max="8449" width="20.42578125" style="55" bestFit="1" customWidth="1"/>
    <col min="8450" max="8450" width="18" style="55" bestFit="1" customWidth="1"/>
    <col min="8451" max="8700" width="9.140625" style="55"/>
    <col min="8701" max="8701" width="26.85546875" style="55" customWidth="1"/>
    <col min="8702" max="8704" width="15.7109375" style="55" customWidth="1"/>
    <col min="8705" max="8705" width="20.42578125" style="55" bestFit="1" customWidth="1"/>
    <col min="8706" max="8706" width="18" style="55" bestFit="1" customWidth="1"/>
    <col min="8707" max="8956" width="9.140625" style="55"/>
    <col min="8957" max="8957" width="26.85546875" style="55" customWidth="1"/>
    <col min="8958" max="8960" width="15.7109375" style="55" customWidth="1"/>
    <col min="8961" max="8961" width="20.42578125" style="55" bestFit="1" customWidth="1"/>
    <col min="8962" max="8962" width="18" style="55" bestFit="1" customWidth="1"/>
    <col min="8963" max="9212" width="9.140625" style="55"/>
    <col min="9213" max="9213" width="26.85546875" style="55" customWidth="1"/>
    <col min="9214" max="9216" width="15.7109375" style="55" customWidth="1"/>
    <col min="9217" max="9217" width="20.42578125" style="55" bestFit="1" customWidth="1"/>
    <col min="9218" max="9218" width="18" style="55" bestFit="1" customWidth="1"/>
    <col min="9219" max="9468" width="9.140625" style="55"/>
    <col min="9469" max="9469" width="26.85546875" style="55" customWidth="1"/>
    <col min="9470" max="9472" width="15.7109375" style="55" customWidth="1"/>
    <col min="9473" max="9473" width="20.42578125" style="55" bestFit="1" customWidth="1"/>
    <col min="9474" max="9474" width="18" style="55" bestFit="1" customWidth="1"/>
    <col min="9475" max="9724" width="9.140625" style="55"/>
    <col min="9725" max="9725" width="26.85546875" style="55" customWidth="1"/>
    <col min="9726" max="9728" width="15.7109375" style="55" customWidth="1"/>
    <col min="9729" max="9729" width="20.42578125" style="55" bestFit="1" customWidth="1"/>
    <col min="9730" max="9730" width="18" style="55" bestFit="1" customWidth="1"/>
    <col min="9731" max="9980" width="9.140625" style="55"/>
    <col min="9981" max="9981" width="26.85546875" style="55" customWidth="1"/>
    <col min="9982" max="9984" width="15.7109375" style="55" customWidth="1"/>
    <col min="9985" max="9985" width="20.42578125" style="55" bestFit="1" customWidth="1"/>
    <col min="9986" max="9986" width="18" style="55" bestFit="1" customWidth="1"/>
    <col min="9987" max="10236" width="9.140625" style="55"/>
    <col min="10237" max="10237" width="26.85546875" style="55" customWidth="1"/>
    <col min="10238" max="10240" width="15.7109375" style="55" customWidth="1"/>
    <col min="10241" max="10241" width="20.42578125" style="55" bestFit="1" customWidth="1"/>
    <col min="10242" max="10242" width="18" style="55" bestFit="1" customWidth="1"/>
    <col min="10243" max="10492" width="9.140625" style="55"/>
    <col min="10493" max="10493" width="26.85546875" style="55" customWidth="1"/>
    <col min="10494" max="10496" width="15.7109375" style="55" customWidth="1"/>
    <col min="10497" max="10497" width="20.42578125" style="55" bestFit="1" customWidth="1"/>
    <col min="10498" max="10498" width="18" style="55" bestFit="1" customWidth="1"/>
    <col min="10499" max="10748" width="9.140625" style="55"/>
    <col min="10749" max="10749" width="26.85546875" style="55" customWidth="1"/>
    <col min="10750" max="10752" width="15.7109375" style="55" customWidth="1"/>
    <col min="10753" max="10753" width="20.42578125" style="55" bestFit="1" customWidth="1"/>
    <col min="10754" max="10754" width="18" style="55" bestFit="1" customWidth="1"/>
    <col min="10755" max="11004" width="9.140625" style="55"/>
    <col min="11005" max="11005" width="26.85546875" style="55" customWidth="1"/>
    <col min="11006" max="11008" width="15.7109375" style="55" customWidth="1"/>
    <col min="11009" max="11009" width="20.42578125" style="55" bestFit="1" customWidth="1"/>
    <col min="11010" max="11010" width="18" style="55" bestFit="1" customWidth="1"/>
    <col min="11011" max="11260" width="9.140625" style="55"/>
    <col min="11261" max="11261" width="26.85546875" style="55" customWidth="1"/>
    <col min="11262" max="11264" width="15.7109375" style="55" customWidth="1"/>
    <col min="11265" max="11265" width="20.42578125" style="55" bestFit="1" customWidth="1"/>
    <col min="11266" max="11266" width="18" style="55" bestFit="1" customWidth="1"/>
    <col min="11267" max="11516" width="9.140625" style="55"/>
    <col min="11517" max="11517" width="26.85546875" style="55" customWidth="1"/>
    <col min="11518" max="11520" width="15.7109375" style="55" customWidth="1"/>
    <col min="11521" max="11521" width="20.42578125" style="55" bestFit="1" customWidth="1"/>
    <col min="11522" max="11522" width="18" style="55" bestFit="1" customWidth="1"/>
    <col min="11523" max="11772" width="9.140625" style="55"/>
    <col min="11773" max="11773" width="26.85546875" style="55" customWidth="1"/>
    <col min="11774" max="11776" width="15.7109375" style="55" customWidth="1"/>
    <col min="11777" max="11777" width="20.42578125" style="55" bestFit="1" customWidth="1"/>
    <col min="11778" max="11778" width="18" style="55" bestFit="1" customWidth="1"/>
    <col min="11779" max="12028" width="9.140625" style="55"/>
    <col min="12029" max="12029" width="26.85546875" style="55" customWidth="1"/>
    <col min="12030" max="12032" width="15.7109375" style="55" customWidth="1"/>
    <col min="12033" max="12033" width="20.42578125" style="55" bestFit="1" customWidth="1"/>
    <col min="12034" max="12034" width="18" style="55" bestFit="1" customWidth="1"/>
    <col min="12035" max="12284" width="9.140625" style="55"/>
    <col min="12285" max="12285" width="26.85546875" style="55" customWidth="1"/>
    <col min="12286" max="12288" width="15.7109375" style="55" customWidth="1"/>
    <col min="12289" max="12289" width="20.42578125" style="55" bestFit="1" customWidth="1"/>
    <col min="12290" max="12290" width="18" style="55" bestFit="1" customWidth="1"/>
    <col min="12291" max="12540" width="9.140625" style="55"/>
    <col min="12541" max="12541" width="26.85546875" style="55" customWidth="1"/>
    <col min="12542" max="12544" width="15.7109375" style="55" customWidth="1"/>
    <col min="12545" max="12545" width="20.42578125" style="55" bestFit="1" customWidth="1"/>
    <col min="12546" max="12546" width="18" style="55" bestFit="1" customWidth="1"/>
    <col min="12547" max="12796" width="9.140625" style="55"/>
    <col min="12797" max="12797" width="26.85546875" style="55" customWidth="1"/>
    <col min="12798" max="12800" width="15.7109375" style="55" customWidth="1"/>
    <col min="12801" max="12801" width="20.42578125" style="55" bestFit="1" customWidth="1"/>
    <col min="12802" max="12802" width="18" style="55" bestFit="1" customWidth="1"/>
    <col min="12803" max="13052" width="9.140625" style="55"/>
    <col min="13053" max="13053" width="26.85546875" style="55" customWidth="1"/>
    <col min="13054" max="13056" width="15.7109375" style="55" customWidth="1"/>
    <col min="13057" max="13057" width="20.42578125" style="55" bestFit="1" customWidth="1"/>
    <col min="13058" max="13058" width="18" style="55" bestFit="1" customWidth="1"/>
    <col min="13059" max="13308" width="9.140625" style="55"/>
    <col min="13309" max="13309" width="26.85546875" style="55" customWidth="1"/>
    <col min="13310" max="13312" width="15.7109375" style="55" customWidth="1"/>
    <col min="13313" max="13313" width="20.42578125" style="55" bestFit="1" customWidth="1"/>
    <col min="13314" max="13314" width="18" style="55" bestFit="1" customWidth="1"/>
    <col min="13315" max="13564" width="9.140625" style="55"/>
    <col min="13565" max="13565" width="26.85546875" style="55" customWidth="1"/>
    <col min="13566" max="13568" width="15.7109375" style="55" customWidth="1"/>
    <col min="13569" max="13569" width="20.42578125" style="55" bestFit="1" customWidth="1"/>
    <col min="13570" max="13570" width="18" style="55" bestFit="1" customWidth="1"/>
    <col min="13571" max="13820" width="9.140625" style="55"/>
    <col min="13821" max="13821" width="26.85546875" style="55" customWidth="1"/>
    <col min="13822" max="13824" width="15.7109375" style="55" customWidth="1"/>
    <col min="13825" max="13825" width="20.42578125" style="55" bestFit="1" customWidth="1"/>
    <col min="13826" max="13826" width="18" style="55" bestFit="1" customWidth="1"/>
    <col min="13827" max="14076" width="9.140625" style="55"/>
    <col min="14077" max="14077" width="26.85546875" style="55" customWidth="1"/>
    <col min="14078" max="14080" width="15.7109375" style="55" customWidth="1"/>
    <col min="14081" max="14081" width="20.42578125" style="55" bestFit="1" customWidth="1"/>
    <col min="14082" max="14082" width="18" style="55" bestFit="1" customWidth="1"/>
    <col min="14083" max="14332" width="9.140625" style="55"/>
    <col min="14333" max="14333" width="26.85546875" style="55" customWidth="1"/>
    <col min="14334" max="14336" width="15.7109375" style="55" customWidth="1"/>
    <col min="14337" max="14337" width="20.42578125" style="55" bestFit="1" customWidth="1"/>
    <col min="14338" max="14338" width="18" style="55" bestFit="1" customWidth="1"/>
    <col min="14339" max="14588" width="9.140625" style="55"/>
    <col min="14589" max="14589" width="26.85546875" style="55" customWidth="1"/>
    <col min="14590" max="14592" width="15.7109375" style="55" customWidth="1"/>
    <col min="14593" max="14593" width="20.42578125" style="55" bestFit="1" customWidth="1"/>
    <col min="14594" max="14594" width="18" style="55" bestFit="1" customWidth="1"/>
    <col min="14595" max="14844" width="9.140625" style="55"/>
    <col min="14845" max="14845" width="26.85546875" style="55" customWidth="1"/>
    <col min="14846" max="14848" width="15.7109375" style="55" customWidth="1"/>
    <col min="14849" max="14849" width="20.42578125" style="55" bestFit="1" customWidth="1"/>
    <col min="14850" max="14850" width="18" style="55" bestFit="1" customWidth="1"/>
    <col min="14851" max="15100" width="9.140625" style="55"/>
    <col min="15101" max="15101" width="26.85546875" style="55" customWidth="1"/>
    <col min="15102" max="15104" width="15.7109375" style="55" customWidth="1"/>
    <col min="15105" max="15105" width="20.42578125" style="55" bestFit="1" customWidth="1"/>
    <col min="15106" max="15106" width="18" style="55" bestFit="1" customWidth="1"/>
    <col min="15107" max="15356" width="9.140625" style="55"/>
    <col min="15357" max="15357" width="26.85546875" style="55" customWidth="1"/>
    <col min="15358" max="15360" width="15.7109375" style="55" customWidth="1"/>
    <col min="15361" max="15361" width="20.42578125" style="55" bestFit="1" customWidth="1"/>
    <col min="15362" max="15362" width="18" style="55" bestFit="1" customWidth="1"/>
    <col min="15363" max="15612" width="9.140625" style="55"/>
    <col min="15613" max="15613" width="26.85546875" style="55" customWidth="1"/>
    <col min="15614" max="15616" width="15.7109375" style="55" customWidth="1"/>
    <col min="15617" max="15617" width="20.42578125" style="55" bestFit="1" customWidth="1"/>
    <col min="15618" max="15618" width="18" style="55" bestFit="1" customWidth="1"/>
    <col min="15619" max="15868" width="9.140625" style="55"/>
    <col min="15869" max="15869" width="26.85546875" style="55" customWidth="1"/>
    <col min="15870" max="15872" width="15.7109375" style="55" customWidth="1"/>
    <col min="15873" max="15873" width="20.42578125" style="55" bestFit="1" customWidth="1"/>
    <col min="15874" max="15874" width="18" style="55" bestFit="1" customWidth="1"/>
    <col min="15875" max="16124" width="9.140625" style="55"/>
    <col min="16125" max="16125" width="26.85546875" style="55" customWidth="1"/>
    <col min="16126" max="16128" width="15.7109375" style="55" customWidth="1"/>
    <col min="16129" max="16129" width="20.42578125" style="55" bestFit="1" customWidth="1"/>
    <col min="16130" max="16130" width="18" style="55" bestFit="1" customWidth="1"/>
    <col min="16131" max="16384" width="9.140625" style="55"/>
  </cols>
  <sheetData>
    <row r="3" spans="1:8" x14ac:dyDescent="0.2">
      <c r="C3" s="130"/>
    </row>
    <row r="4" spans="1:8" ht="13.5" thickBot="1" x14ac:dyDescent="0.25"/>
    <row r="5" spans="1:8" ht="16.5" customHeight="1" thickBot="1" x14ac:dyDescent="0.3">
      <c r="B5" s="112"/>
      <c r="C5" s="112"/>
      <c r="D5" s="112"/>
      <c r="E5" s="333" t="s">
        <v>647</v>
      </c>
      <c r="F5" s="334"/>
    </row>
    <row r="6" spans="1:8" x14ac:dyDescent="0.2">
      <c r="A6" s="316" t="s">
        <v>433</v>
      </c>
      <c r="B6" s="317"/>
      <c r="C6" s="102" t="s">
        <v>255</v>
      </c>
      <c r="D6" s="329" t="s">
        <v>256</v>
      </c>
      <c r="E6" s="346" t="s">
        <v>422</v>
      </c>
      <c r="F6" s="314" t="s">
        <v>423</v>
      </c>
      <c r="H6" s="284" t="s">
        <v>463</v>
      </c>
    </row>
    <row r="7" spans="1:8" ht="13.5" thickBot="1" x14ac:dyDescent="0.25">
      <c r="A7" s="343"/>
      <c r="B7" s="344"/>
      <c r="C7" s="128" t="s">
        <v>1</v>
      </c>
      <c r="D7" s="330"/>
      <c r="E7" s="347"/>
      <c r="F7" s="345"/>
      <c r="H7" s="285"/>
    </row>
    <row r="8" spans="1:8" x14ac:dyDescent="0.2">
      <c r="A8" s="15" t="s">
        <v>453</v>
      </c>
      <c r="B8" s="145" t="s">
        <v>454</v>
      </c>
      <c r="C8" s="146">
        <v>134</v>
      </c>
      <c r="D8" s="83">
        <v>350</v>
      </c>
      <c r="E8" s="134">
        <v>96</v>
      </c>
      <c r="F8" s="134">
        <v>118.08</v>
      </c>
      <c r="H8" s="130" t="s">
        <v>604</v>
      </c>
    </row>
    <row r="9" spans="1:8" x14ac:dyDescent="0.2">
      <c r="A9" s="67" t="s">
        <v>276</v>
      </c>
      <c r="B9" s="68" t="s">
        <v>277</v>
      </c>
      <c r="C9" s="114">
        <v>134</v>
      </c>
      <c r="D9" s="68">
        <v>350</v>
      </c>
      <c r="E9" s="69">
        <v>96</v>
      </c>
      <c r="F9" s="69">
        <v>118.08</v>
      </c>
      <c r="H9" s="55" t="s">
        <v>491</v>
      </c>
    </row>
    <row r="10" spans="1:8" x14ac:dyDescent="0.2">
      <c r="A10" s="67" t="s">
        <v>274</v>
      </c>
      <c r="B10" s="68" t="s">
        <v>275</v>
      </c>
      <c r="C10" s="114">
        <v>134</v>
      </c>
      <c r="D10" s="68">
        <v>350</v>
      </c>
      <c r="E10" s="69">
        <v>96</v>
      </c>
      <c r="F10" s="69">
        <v>118.08</v>
      </c>
      <c r="H10" s="55" t="s">
        <v>273</v>
      </c>
    </row>
    <row r="11" spans="1:8" x14ac:dyDescent="0.2">
      <c r="A11" s="67" t="s">
        <v>607</v>
      </c>
      <c r="B11" s="68" t="s">
        <v>608</v>
      </c>
      <c r="C11" s="114">
        <v>134</v>
      </c>
      <c r="D11" s="68">
        <v>350</v>
      </c>
      <c r="E11" s="69">
        <v>105</v>
      </c>
      <c r="F11" s="69">
        <v>129.15</v>
      </c>
      <c r="H11" s="130" t="s">
        <v>605</v>
      </c>
    </row>
    <row r="12" spans="1:8" x14ac:dyDescent="0.2">
      <c r="A12" s="67" t="s">
        <v>492</v>
      </c>
      <c r="B12" s="90" t="s">
        <v>280</v>
      </c>
      <c r="C12" s="114">
        <v>320</v>
      </c>
      <c r="D12" s="68">
        <v>330</v>
      </c>
      <c r="E12" s="69">
        <v>284</v>
      </c>
      <c r="F12" s="69">
        <v>349.32</v>
      </c>
      <c r="H12" s="130" t="s">
        <v>606</v>
      </c>
    </row>
    <row r="13" spans="1:8" x14ac:dyDescent="0.2">
      <c r="A13" s="67" t="s">
        <v>278</v>
      </c>
      <c r="B13" s="68" t="s">
        <v>279</v>
      </c>
      <c r="C13" s="114">
        <v>130</v>
      </c>
      <c r="D13" s="68">
        <v>350</v>
      </c>
      <c r="E13" s="69">
        <v>96</v>
      </c>
      <c r="F13" s="69">
        <v>118.08</v>
      </c>
      <c r="H13" s="130" t="s">
        <v>603</v>
      </c>
    </row>
    <row r="14" spans="1:8" ht="13.5" thickBot="1" x14ac:dyDescent="0.25">
      <c r="A14" s="115" t="s">
        <v>271</v>
      </c>
      <c r="B14" s="95" t="s">
        <v>272</v>
      </c>
      <c r="C14" s="148">
        <v>134</v>
      </c>
      <c r="D14" s="91">
        <v>350</v>
      </c>
      <c r="E14" s="135">
        <v>96</v>
      </c>
      <c r="F14" s="135">
        <v>118.08</v>
      </c>
      <c r="H14" s="130" t="s">
        <v>464</v>
      </c>
    </row>
    <row r="15" spans="1:8" x14ac:dyDescent="0.2">
      <c r="A15" s="117" t="s">
        <v>518</v>
      </c>
      <c r="B15" s="75"/>
      <c r="C15" s="75"/>
      <c r="D15" s="75"/>
      <c r="E15" s="116"/>
      <c r="F15" s="116"/>
    </row>
    <row r="16" spans="1:8" ht="12.75" customHeight="1" x14ac:dyDescent="0.2">
      <c r="A16" s="75"/>
      <c r="B16" s="75"/>
      <c r="C16" s="75"/>
      <c r="D16" s="75"/>
      <c r="E16" s="116"/>
      <c r="F16" s="116"/>
    </row>
    <row r="17" spans="1:8" ht="12" customHeight="1" x14ac:dyDescent="0.2">
      <c r="A17" s="349" t="s">
        <v>490</v>
      </c>
      <c r="B17" s="349"/>
      <c r="C17" s="349"/>
      <c r="D17" s="349"/>
      <c r="E17" s="349"/>
      <c r="F17" s="349"/>
    </row>
    <row r="18" spans="1:8" x14ac:dyDescent="0.2">
      <c r="A18" s="350" t="s">
        <v>493</v>
      </c>
      <c r="B18" s="350"/>
      <c r="C18" s="350"/>
      <c r="D18" s="350"/>
      <c r="E18" s="350"/>
      <c r="F18" s="350"/>
    </row>
    <row r="19" spans="1:8" x14ac:dyDescent="0.2">
      <c r="A19" s="350"/>
      <c r="B19" s="350"/>
      <c r="C19" s="350"/>
      <c r="D19" s="350"/>
      <c r="E19" s="350"/>
      <c r="F19" s="350"/>
    </row>
    <row r="20" spans="1:8" x14ac:dyDescent="0.2">
      <c r="A20" s="350"/>
      <c r="B20" s="350"/>
      <c r="C20" s="350"/>
      <c r="D20" s="350"/>
      <c r="E20" s="350"/>
      <c r="F20" s="350"/>
    </row>
    <row r="21" spans="1:8" x14ac:dyDescent="0.2">
      <c r="A21" s="349" t="s">
        <v>494</v>
      </c>
      <c r="B21" s="349"/>
      <c r="C21" s="349"/>
      <c r="D21" s="349"/>
      <c r="E21" s="349"/>
      <c r="F21" s="349"/>
    </row>
    <row r="22" spans="1:8" x14ac:dyDescent="0.2">
      <c r="A22" s="75"/>
      <c r="B22" s="75"/>
      <c r="C22" s="75"/>
      <c r="D22" s="75"/>
      <c r="E22" s="116"/>
      <c r="F22" s="116"/>
    </row>
    <row r="23" spans="1:8" ht="13.5" thickBot="1" x14ac:dyDescent="0.25">
      <c r="A23" s="75"/>
      <c r="B23" s="75"/>
      <c r="C23" s="75"/>
      <c r="D23" s="75"/>
      <c r="E23" s="116"/>
      <c r="F23" s="116"/>
      <c r="H23" s="156"/>
    </row>
    <row r="24" spans="1:8" x14ac:dyDescent="0.2">
      <c r="A24" s="316" t="s">
        <v>496</v>
      </c>
      <c r="B24" s="317"/>
      <c r="C24" s="102" t="s">
        <v>255</v>
      </c>
      <c r="D24" s="329" t="s">
        <v>256</v>
      </c>
      <c r="E24" s="323" t="s">
        <v>422</v>
      </c>
      <c r="F24" s="314" t="s">
        <v>423</v>
      </c>
      <c r="H24" s="156"/>
    </row>
    <row r="25" spans="1:8" ht="13.5" thickBot="1" x14ac:dyDescent="0.25">
      <c r="A25" s="343"/>
      <c r="B25" s="344"/>
      <c r="C25" s="128" t="s">
        <v>1</v>
      </c>
      <c r="D25" s="330"/>
      <c r="E25" s="348"/>
      <c r="F25" s="345"/>
    </row>
    <row r="26" spans="1:8" x14ac:dyDescent="0.2">
      <c r="A26" s="149" t="s">
        <v>501</v>
      </c>
      <c r="B26" s="83" t="s">
        <v>497</v>
      </c>
      <c r="C26" s="146">
        <v>134</v>
      </c>
      <c r="D26" s="154">
        <v>370</v>
      </c>
      <c r="E26" s="134">
        <v>89</v>
      </c>
      <c r="F26" s="134">
        <v>109.47</v>
      </c>
    </row>
    <row r="27" spans="1:8" x14ac:dyDescent="0.2">
      <c r="A27" s="119" t="s">
        <v>502</v>
      </c>
      <c r="B27" s="68" t="s">
        <v>498</v>
      </c>
      <c r="C27" s="114">
        <v>134</v>
      </c>
      <c r="D27" s="71">
        <v>370</v>
      </c>
      <c r="E27" s="69">
        <v>89</v>
      </c>
      <c r="F27" s="69">
        <v>109.47</v>
      </c>
    </row>
    <row r="28" spans="1:8" ht="13.5" thickBot="1" x14ac:dyDescent="0.25">
      <c r="A28" s="150" t="s">
        <v>500</v>
      </c>
      <c r="B28" s="151" t="s">
        <v>499</v>
      </c>
      <c r="C28" s="152">
        <v>134</v>
      </c>
      <c r="D28" s="155">
        <v>370</v>
      </c>
      <c r="E28" s="135">
        <v>123</v>
      </c>
      <c r="F28" s="135">
        <v>151.29</v>
      </c>
    </row>
    <row r="29" spans="1:8" ht="12.75" customHeight="1" x14ac:dyDescent="0.2">
      <c r="A29" s="117" t="s">
        <v>518</v>
      </c>
      <c r="C29" s="56"/>
      <c r="D29" s="56"/>
    </row>
    <row r="30" spans="1:8" ht="12.75" customHeight="1" x14ac:dyDescent="0.2">
      <c r="A30" s="153" t="s">
        <v>503</v>
      </c>
      <c r="B30" s="58"/>
      <c r="C30" s="56"/>
      <c r="D30" s="56"/>
      <c r="E30" s="63"/>
      <c r="F30" s="63"/>
    </row>
    <row r="31" spans="1:8" ht="18.75" thickBot="1" x14ac:dyDescent="0.25">
      <c r="A31" s="153"/>
      <c r="B31" s="58"/>
      <c r="C31" s="56"/>
      <c r="D31" s="56"/>
      <c r="E31" s="63"/>
      <c r="F31" s="63"/>
    </row>
    <row r="32" spans="1:8" x14ac:dyDescent="0.2">
      <c r="A32" s="316" t="s">
        <v>598</v>
      </c>
      <c r="B32" s="317"/>
      <c r="C32" s="62" t="s">
        <v>255</v>
      </c>
      <c r="D32" s="314" t="s">
        <v>256</v>
      </c>
      <c r="E32" s="314" t="s">
        <v>422</v>
      </c>
      <c r="F32" s="314" t="s">
        <v>423</v>
      </c>
    </row>
    <row r="33" spans="1:6" ht="13.5" thickBot="1" x14ac:dyDescent="0.25">
      <c r="A33" s="318"/>
      <c r="B33" s="319"/>
      <c r="C33" s="118" t="s">
        <v>1</v>
      </c>
      <c r="D33" s="315"/>
      <c r="E33" s="315"/>
      <c r="F33" s="345"/>
    </row>
    <row r="34" spans="1:6" x14ac:dyDescent="0.2">
      <c r="A34" s="113"/>
      <c r="B34" s="211"/>
      <c r="C34" s="104"/>
      <c r="D34" s="83"/>
      <c r="E34" s="209"/>
      <c r="F34" s="134"/>
    </row>
    <row r="35" spans="1:6" x14ac:dyDescent="0.2">
      <c r="A35" s="119" t="s">
        <v>601</v>
      </c>
      <c r="B35" s="212" t="s">
        <v>599</v>
      </c>
      <c r="C35" s="105">
        <v>122</v>
      </c>
      <c r="D35" s="214">
        <v>850</v>
      </c>
      <c r="E35" s="210">
        <v>144</v>
      </c>
      <c r="F35" s="69">
        <v>177.12</v>
      </c>
    </row>
    <row r="36" spans="1:6" x14ac:dyDescent="0.2">
      <c r="A36" s="119"/>
      <c r="B36" s="212"/>
      <c r="C36" s="105"/>
      <c r="D36" s="214"/>
      <c r="E36" s="210"/>
      <c r="F36" s="69"/>
    </row>
    <row r="37" spans="1:6" x14ac:dyDescent="0.2">
      <c r="A37" s="119" t="s">
        <v>602</v>
      </c>
      <c r="B37" s="212" t="s">
        <v>600</v>
      </c>
      <c r="C37" s="105">
        <v>122</v>
      </c>
      <c r="D37" s="215">
        <v>1420</v>
      </c>
      <c r="E37" s="210">
        <v>216</v>
      </c>
      <c r="F37" s="69">
        <v>265.68</v>
      </c>
    </row>
    <row r="38" spans="1:6" ht="13.5" thickBot="1" x14ac:dyDescent="0.25">
      <c r="A38" s="115"/>
      <c r="B38" s="213"/>
      <c r="C38" s="216"/>
      <c r="D38" s="217"/>
      <c r="E38" s="218"/>
      <c r="F38" s="219"/>
    </row>
    <row r="39" spans="1:6" ht="13.5" thickBot="1" x14ac:dyDescent="0.25">
      <c r="A39" s="120"/>
      <c r="B39" s="121"/>
      <c r="C39" s="122"/>
      <c r="D39" s="122"/>
      <c r="E39" s="121"/>
      <c r="F39" s="121"/>
    </row>
    <row r="40" spans="1:6" x14ac:dyDescent="0.2">
      <c r="A40" s="312" t="s">
        <v>418</v>
      </c>
      <c r="B40" s="313"/>
      <c r="C40" s="313"/>
      <c r="D40" s="313"/>
      <c r="E40" s="313"/>
      <c r="F40" s="322"/>
    </row>
    <row r="41" spans="1:6" x14ac:dyDescent="0.2">
      <c r="A41" s="310" t="s">
        <v>419</v>
      </c>
      <c r="B41" s="311"/>
      <c r="C41" s="311"/>
      <c r="D41" s="311"/>
      <c r="E41" s="311"/>
      <c r="F41" s="320"/>
    </row>
    <row r="42" spans="1:6" x14ac:dyDescent="0.2">
      <c r="A42" s="310" t="s">
        <v>420</v>
      </c>
      <c r="B42" s="311"/>
      <c r="C42" s="311"/>
      <c r="D42" s="311"/>
      <c r="E42" s="311"/>
      <c r="F42" s="320"/>
    </row>
    <row r="43" spans="1:6" ht="13.5" thickBot="1" x14ac:dyDescent="0.25">
      <c r="A43" s="308" t="s">
        <v>421</v>
      </c>
      <c r="B43" s="309"/>
      <c r="C43" s="309"/>
      <c r="D43" s="309"/>
      <c r="E43" s="309"/>
      <c r="F43" s="321"/>
    </row>
  </sheetData>
  <sortState ref="H8:H14">
    <sortCondition ref="H8:H14"/>
  </sortState>
  <mergeCells count="21">
    <mergeCell ref="H6:H7"/>
    <mergeCell ref="A17:F17"/>
    <mergeCell ref="A18:F20"/>
    <mergeCell ref="A21:F21"/>
    <mergeCell ref="A24:B25"/>
    <mergeCell ref="A43:F43"/>
    <mergeCell ref="D6:D7"/>
    <mergeCell ref="D24:D25"/>
    <mergeCell ref="E32:E33"/>
    <mergeCell ref="A41:F41"/>
    <mergeCell ref="A32:B33"/>
    <mergeCell ref="D32:D33"/>
    <mergeCell ref="F32:F33"/>
    <mergeCell ref="E6:E7"/>
    <mergeCell ref="E24:E25"/>
    <mergeCell ref="F6:F7"/>
    <mergeCell ref="E5:F5"/>
    <mergeCell ref="F24:F25"/>
    <mergeCell ref="A42:F42"/>
    <mergeCell ref="A40:F40"/>
    <mergeCell ref="A6:B7"/>
  </mergeCells>
  <pageMargins left="0.7" right="0.7" top="0.75" bottom="0.75" header="0.3" footer="0.3"/>
  <pageSetup paperSize="9" scale="7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B555-104B-4C77-BAEE-9F6C476EE1D0}">
  <dimension ref="A3:G17"/>
  <sheetViews>
    <sheetView zoomScaleNormal="100" workbookViewId="0">
      <selection activeCell="F4" sqref="F4:G5"/>
    </sheetView>
  </sheetViews>
  <sheetFormatPr defaultRowHeight="12.75" x14ac:dyDescent="0.2"/>
  <cols>
    <col min="1" max="1" width="25.7109375" customWidth="1"/>
    <col min="2" max="2" width="26.42578125" bestFit="1" customWidth="1"/>
    <col min="3" max="4" width="7" customWidth="1"/>
    <col min="5" max="5" width="10.85546875" bestFit="1" customWidth="1"/>
    <col min="6" max="7" width="15.7109375" customWidth="1"/>
  </cols>
  <sheetData>
    <row r="3" spans="1:7" ht="12" customHeight="1" thickBot="1" x14ac:dyDescent="0.25"/>
    <row r="4" spans="1:7" ht="20.100000000000001" customHeight="1" x14ac:dyDescent="0.2">
      <c r="B4" s="6"/>
      <c r="D4" s="7"/>
      <c r="E4" s="26"/>
      <c r="F4" s="277" t="s">
        <v>664</v>
      </c>
      <c r="G4" s="278"/>
    </row>
    <row r="5" spans="1:7" ht="16.5" thickBot="1" x14ac:dyDescent="0.25">
      <c r="A5" s="9" t="s">
        <v>28</v>
      </c>
      <c r="B5" s="6"/>
      <c r="C5" s="8"/>
      <c r="D5" s="12"/>
      <c r="E5" s="7"/>
      <c r="F5" s="279"/>
      <c r="G5" s="280"/>
    </row>
    <row r="6" spans="1:7" s="18" customFormat="1" ht="13.5" customHeight="1" x14ac:dyDescent="0.2">
      <c r="A6" s="286" t="s">
        <v>562</v>
      </c>
      <c r="B6" s="287"/>
      <c r="C6" s="51" t="s">
        <v>0</v>
      </c>
      <c r="D6" s="48"/>
      <c r="E6" s="238" t="s">
        <v>16</v>
      </c>
      <c r="F6" s="290" t="s">
        <v>422</v>
      </c>
      <c r="G6" s="290" t="s">
        <v>423</v>
      </c>
    </row>
    <row r="7" spans="1:7" s="18" customFormat="1" ht="13.5" thickBot="1" x14ac:dyDescent="0.25">
      <c r="A7" s="288"/>
      <c r="B7" s="289"/>
      <c r="C7" s="157" t="s">
        <v>1</v>
      </c>
      <c r="D7" s="50" t="s">
        <v>2</v>
      </c>
      <c r="E7" s="239" t="s">
        <v>17</v>
      </c>
      <c r="F7" s="291"/>
      <c r="G7" s="291"/>
    </row>
    <row r="8" spans="1:7" s="18" customFormat="1" ht="12.95" customHeight="1" x14ac:dyDescent="0.2">
      <c r="A8" s="15" t="s">
        <v>563</v>
      </c>
      <c r="B8" s="143" t="s">
        <v>564</v>
      </c>
      <c r="C8" s="360">
        <v>130</v>
      </c>
      <c r="D8" s="357">
        <v>370</v>
      </c>
      <c r="E8" s="354">
        <v>35</v>
      </c>
      <c r="F8" s="351">
        <v>46</v>
      </c>
      <c r="G8" s="363">
        <v>56.58</v>
      </c>
    </row>
    <row r="9" spans="1:7" s="18" customFormat="1" ht="12.95" customHeight="1" x14ac:dyDescent="0.2">
      <c r="A9" s="10" t="s">
        <v>628</v>
      </c>
      <c r="B9" s="243" t="s">
        <v>629</v>
      </c>
      <c r="C9" s="361"/>
      <c r="D9" s="358"/>
      <c r="E9" s="355"/>
      <c r="F9" s="352"/>
      <c r="G9" s="364"/>
    </row>
    <row r="10" spans="1:7" s="18" customFormat="1" ht="12.95" customHeight="1" x14ac:dyDescent="0.2">
      <c r="A10" s="10" t="s">
        <v>626</v>
      </c>
      <c r="B10" s="243" t="s">
        <v>630</v>
      </c>
      <c r="C10" s="361"/>
      <c r="D10" s="358"/>
      <c r="E10" s="355"/>
      <c r="F10" s="352"/>
      <c r="G10" s="364"/>
    </row>
    <row r="11" spans="1:7" s="18" customFormat="1" ht="12.95" customHeight="1" x14ac:dyDescent="0.2">
      <c r="A11" s="10" t="s">
        <v>565</v>
      </c>
      <c r="B11" s="26" t="s">
        <v>566</v>
      </c>
      <c r="C11" s="361"/>
      <c r="D11" s="358"/>
      <c r="E11" s="355"/>
      <c r="F11" s="352"/>
      <c r="G11" s="364"/>
    </row>
    <row r="12" spans="1:7" s="18" customFormat="1" ht="12.95" customHeight="1" thickBot="1" x14ac:dyDescent="0.25">
      <c r="A12" s="11" t="s">
        <v>627</v>
      </c>
      <c r="B12" s="244" t="s">
        <v>631</v>
      </c>
      <c r="C12" s="362"/>
      <c r="D12" s="359"/>
      <c r="E12" s="356"/>
      <c r="F12" s="353"/>
      <c r="G12" s="365"/>
    </row>
    <row r="13" spans="1:7" ht="13.5" thickBot="1" x14ac:dyDescent="0.25"/>
    <row r="14" spans="1:7" x14ac:dyDescent="0.2">
      <c r="A14" s="312" t="s">
        <v>418</v>
      </c>
      <c r="B14" s="313"/>
      <c r="C14" s="313"/>
      <c r="D14" s="313"/>
      <c r="E14" s="313"/>
      <c r="F14" s="313"/>
      <c r="G14" s="322"/>
    </row>
    <row r="15" spans="1:7" x14ac:dyDescent="0.2">
      <c r="A15" s="310" t="s">
        <v>419</v>
      </c>
      <c r="B15" s="311"/>
      <c r="C15" s="311"/>
      <c r="D15" s="311"/>
      <c r="E15" s="311"/>
      <c r="F15" s="311"/>
      <c r="G15" s="320"/>
    </row>
    <row r="16" spans="1:7" x14ac:dyDescent="0.2">
      <c r="A16" s="310" t="s">
        <v>420</v>
      </c>
      <c r="B16" s="311"/>
      <c r="C16" s="311"/>
      <c r="D16" s="311"/>
      <c r="E16" s="311"/>
      <c r="F16" s="311"/>
      <c r="G16" s="320"/>
    </row>
    <row r="17" spans="1:7" ht="13.5" thickBot="1" x14ac:dyDescent="0.25">
      <c r="A17" s="308" t="s">
        <v>421</v>
      </c>
      <c r="B17" s="309"/>
      <c r="C17" s="309"/>
      <c r="D17" s="309"/>
      <c r="E17" s="309"/>
      <c r="F17" s="309"/>
      <c r="G17" s="321"/>
    </row>
  </sheetData>
  <mergeCells count="13">
    <mergeCell ref="F4:G5"/>
    <mergeCell ref="A6:B7"/>
    <mergeCell ref="F6:F7"/>
    <mergeCell ref="G6:G7"/>
    <mergeCell ref="A17:G17"/>
    <mergeCell ref="A16:G16"/>
    <mergeCell ref="A15:G15"/>
    <mergeCell ref="A14:G14"/>
    <mergeCell ref="F8:F12"/>
    <mergeCell ref="E8:E12"/>
    <mergeCell ref="D8:D12"/>
    <mergeCell ref="C8:C12"/>
    <mergeCell ref="G8:G12"/>
  </mergeCells>
  <pageMargins left="0.7" right="0.7" top="0.75" bottom="0.75" header="0.3" footer="0.3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A173-A3A5-4DF1-994A-300BD8437169}">
  <sheetPr>
    <pageSetUpPr fitToPage="1"/>
  </sheetPr>
  <dimension ref="A1:ABJ38"/>
  <sheetViews>
    <sheetView zoomScaleNormal="100" workbookViewId="0">
      <selection activeCell="E17" sqref="E17"/>
    </sheetView>
  </sheetViews>
  <sheetFormatPr defaultRowHeight="12.75" x14ac:dyDescent="0.2"/>
  <cols>
    <col min="1" max="1" width="19.42578125" style="55" bestFit="1" customWidth="1"/>
    <col min="2" max="2" width="19.28515625" style="56" customWidth="1"/>
    <col min="3" max="4" width="6.7109375" style="55" customWidth="1"/>
    <col min="5" max="5" width="40.7109375" style="55" customWidth="1"/>
    <col min="6" max="7" width="20.7109375" style="57" customWidth="1"/>
    <col min="8" max="8" width="9.140625" style="55"/>
    <col min="9" max="9" width="20.7109375" style="55" customWidth="1"/>
    <col min="10" max="254" width="9.140625" style="55"/>
    <col min="255" max="255" width="16.85546875" style="55" customWidth="1"/>
    <col min="256" max="256" width="19.28515625" style="55" customWidth="1"/>
    <col min="257" max="258" width="6.7109375" style="55" customWidth="1"/>
    <col min="259" max="259" width="34.85546875" style="55" customWidth="1"/>
    <col min="260" max="261" width="20.7109375" style="55" customWidth="1"/>
    <col min="262" max="510" width="9.140625" style="55"/>
    <col min="511" max="511" width="16.85546875" style="55" customWidth="1"/>
    <col min="512" max="512" width="19.28515625" style="55" customWidth="1"/>
    <col min="513" max="514" width="6.7109375" style="55" customWidth="1"/>
    <col min="515" max="515" width="34.85546875" style="55" customWidth="1"/>
    <col min="516" max="517" width="20.7109375" style="55" customWidth="1"/>
    <col min="518" max="766" width="9.140625" style="55"/>
    <col min="767" max="767" width="16.85546875" style="55" customWidth="1"/>
    <col min="768" max="768" width="19.28515625" style="55" customWidth="1"/>
    <col min="769" max="770" width="6.7109375" style="55" customWidth="1"/>
    <col min="771" max="771" width="34.85546875" style="55" customWidth="1"/>
    <col min="772" max="773" width="20.7109375" style="55" customWidth="1"/>
    <col min="774" max="1022" width="9.140625" style="55"/>
    <col min="1023" max="1023" width="16.85546875" style="55" customWidth="1"/>
    <col min="1024" max="1024" width="19.28515625" style="55" customWidth="1"/>
    <col min="1025" max="1026" width="6.7109375" style="55" customWidth="1"/>
    <col min="1027" max="1027" width="34.85546875" style="55" customWidth="1"/>
    <col min="1028" max="1029" width="20.7109375" style="55" customWidth="1"/>
    <col min="1030" max="1278" width="9.140625" style="55"/>
    <col min="1279" max="1279" width="16.85546875" style="55" customWidth="1"/>
    <col min="1280" max="1280" width="19.28515625" style="55" customWidth="1"/>
    <col min="1281" max="1282" width="6.7109375" style="55" customWidth="1"/>
    <col min="1283" max="1283" width="34.85546875" style="55" customWidth="1"/>
    <col min="1284" max="1285" width="20.7109375" style="55" customWidth="1"/>
    <col min="1286" max="1534" width="9.140625" style="55"/>
    <col min="1535" max="1535" width="16.85546875" style="55" customWidth="1"/>
    <col min="1536" max="1536" width="19.28515625" style="55" customWidth="1"/>
    <col min="1537" max="1538" width="6.7109375" style="55" customWidth="1"/>
    <col min="1539" max="1539" width="34.85546875" style="55" customWidth="1"/>
    <col min="1540" max="1541" width="20.7109375" style="55" customWidth="1"/>
    <col min="1542" max="1790" width="9.140625" style="55"/>
    <col min="1791" max="1791" width="16.85546875" style="55" customWidth="1"/>
    <col min="1792" max="1792" width="19.28515625" style="55" customWidth="1"/>
    <col min="1793" max="1794" width="6.7109375" style="55" customWidth="1"/>
    <col min="1795" max="1795" width="34.85546875" style="55" customWidth="1"/>
    <col min="1796" max="1797" width="20.7109375" style="55" customWidth="1"/>
    <col min="1798" max="2046" width="9.140625" style="55"/>
    <col min="2047" max="2047" width="16.85546875" style="55" customWidth="1"/>
    <col min="2048" max="2048" width="19.28515625" style="55" customWidth="1"/>
    <col min="2049" max="2050" width="6.7109375" style="55" customWidth="1"/>
    <col min="2051" max="2051" width="34.85546875" style="55" customWidth="1"/>
    <col min="2052" max="2053" width="20.7109375" style="55" customWidth="1"/>
    <col min="2054" max="2302" width="9.140625" style="55"/>
    <col min="2303" max="2303" width="16.85546875" style="55" customWidth="1"/>
    <col min="2304" max="2304" width="19.28515625" style="55" customWidth="1"/>
    <col min="2305" max="2306" width="6.7109375" style="55" customWidth="1"/>
    <col min="2307" max="2307" width="34.85546875" style="55" customWidth="1"/>
    <col min="2308" max="2309" width="20.7109375" style="55" customWidth="1"/>
    <col min="2310" max="2558" width="9.140625" style="55"/>
    <col min="2559" max="2559" width="16.85546875" style="55" customWidth="1"/>
    <col min="2560" max="2560" width="19.28515625" style="55" customWidth="1"/>
    <col min="2561" max="2562" width="6.7109375" style="55" customWidth="1"/>
    <col min="2563" max="2563" width="34.85546875" style="55" customWidth="1"/>
    <col min="2564" max="2565" width="20.7109375" style="55" customWidth="1"/>
    <col min="2566" max="2814" width="9.140625" style="55"/>
    <col min="2815" max="2815" width="16.85546875" style="55" customWidth="1"/>
    <col min="2816" max="2816" width="19.28515625" style="55" customWidth="1"/>
    <col min="2817" max="2818" width="6.7109375" style="55" customWidth="1"/>
    <col min="2819" max="2819" width="34.85546875" style="55" customWidth="1"/>
    <col min="2820" max="2821" width="20.7109375" style="55" customWidth="1"/>
    <col min="2822" max="3070" width="9.140625" style="55"/>
    <col min="3071" max="3071" width="16.85546875" style="55" customWidth="1"/>
    <col min="3072" max="3072" width="19.28515625" style="55" customWidth="1"/>
    <col min="3073" max="3074" width="6.7109375" style="55" customWidth="1"/>
    <col min="3075" max="3075" width="34.85546875" style="55" customWidth="1"/>
    <col min="3076" max="3077" width="20.7109375" style="55" customWidth="1"/>
    <col min="3078" max="3326" width="9.140625" style="55"/>
    <col min="3327" max="3327" width="16.85546875" style="55" customWidth="1"/>
    <col min="3328" max="3328" width="19.28515625" style="55" customWidth="1"/>
    <col min="3329" max="3330" width="6.7109375" style="55" customWidth="1"/>
    <col min="3331" max="3331" width="34.85546875" style="55" customWidth="1"/>
    <col min="3332" max="3333" width="20.7109375" style="55" customWidth="1"/>
    <col min="3334" max="3582" width="9.140625" style="55"/>
    <col min="3583" max="3583" width="16.85546875" style="55" customWidth="1"/>
    <col min="3584" max="3584" width="19.28515625" style="55" customWidth="1"/>
    <col min="3585" max="3586" width="6.7109375" style="55" customWidth="1"/>
    <col min="3587" max="3587" width="34.85546875" style="55" customWidth="1"/>
    <col min="3588" max="3589" width="20.7109375" style="55" customWidth="1"/>
    <col min="3590" max="3838" width="9.140625" style="55"/>
    <col min="3839" max="3839" width="16.85546875" style="55" customWidth="1"/>
    <col min="3840" max="3840" width="19.28515625" style="55" customWidth="1"/>
    <col min="3841" max="3842" width="6.7109375" style="55" customWidth="1"/>
    <col min="3843" max="3843" width="34.85546875" style="55" customWidth="1"/>
    <col min="3844" max="3845" width="20.7109375" style="55" customWidth="1"/>
    <col min="3846" max="4094" width="9.140625" style="55"/>
    <col min="4095" max="4095" width="16.85546875" style="55" customWidth="1"/>
    <col min="4096" max="4096" width="19.28515625" style="55" customWidth="1"/>
    <col min="4097" max="4098" width="6.7109375" style="55" customWidth="1"/>
    <col min="4099" max="4099" width="34.85546875" style="55" customWidth="1"/>
    <col min="4100" max="4101" width="20.7109375" style="55" customWidth="1"/>
    <col min="4102" max="4350" width="9.140625" style="55"/>
    <col min="4351" max="4351" width="16.85546875" style="55" customWidth="1"/>
    <col min="4352" max="4352" width="19.28515625" style="55" customWidth="1"/>
    <col min="4353" max="4354" width="6.7109375" style="55" customWidth="1"/>
    <col min="4355" max="4355" width="34.85546875" style="55" customWidth="1"/>
    <col min="4356" max="4357" width="20.7109375" style="55" customWidth="1"/>
    <col min="4358" max="4606" width="9.140625" style="55"/>
    <col min="4607" max="4607" width="16.85546875" style="55" customWidth="1"/>
    <col min="4608" max="4608" width="19.28515625" style="55" customWidth="1"/>
    <col min="4609" max="4610" width="6.7109375" style="55" customWidth="1"/>
    <col min="4611" max="4611" width="34.85546875" style="55" customWidth="1"/>
    <col min="4612" max="4613" width="20.7109375" style="55" customWidth="1"/>
    <col min="4614" max="4862" width="9.140625" style="55"/>
    <col min="4863" max="4863" width="16.85546875" style="55" customWidth="1"/>
    <col min="4864" max="4864" width="19.28515625" style="55" customWidth="1"/>
    <col min="4865" max="4866" width="6.7109375" style="55" customWidth="1"/>
    <col min="4867" max="4867" width="34.85546875" style="55" customWidth="1"/>
    <col min="4868" max="4869" width="20.7109375" style="55" customWidth="1"/>
    <col min="4870" max="5118" width="9.140625" style="55"/>
    <col min="5119" max="5119" width="16.85546875" style="55" customWidth="1"/>
    <col min="5120" max="5120" width="19.28515625" style="55" customWidth="1"/>
    <col min="5121" max="5122" width="6.7109375" style="55" customWidth="1"/>
    <col min="5123" max="5123" width="34.85546875" style="55" customWidth="1"/>
    <col min="5124" max="5125" width="20.7109375" style="55" customWidth="1"/>
    <col min="5126" max="5374" width="9.140625" style="55"/>
    <col min="5375" max="5375" width="16.85546875" style="55" customWidth="1"/>
    <col min="5376" max="5376" width="19.28515625" style="55" customWidth="1"/>
    <col min="5377" max="5378" width="6.7109375" style="55" customWidth="1"/>
    <col min="5379" max="5379" width="34.85546875" style="55" customWidth="1"/>
    <col min="5380" max="5381" width="20.7109375" style="55" customWidth="1"/>
    <col min="5382" max="5630" width="9.140625" style="55"/>
    <col min="5631" max="5631" width="16.85546875" style="55" customWidth="1"/>
    <col min="5632" max="5632" width="19.28515625" style="55" customWidth="1"/>
    <col min="5633" max="5634" width="6.7109375" style="55" customWidth="1"/>
    <col min="5635" max="5635" width="34.85546875" style="55" customWidth="1"/>
    <col min="5636" max="5637" width="20.7109375" style="55" customWidth="1"/>
    <col min="5638" max="5886" width="9.140625" style="55"/>
    <col min="5887" max="5887" width="16.85546875" style="55" customWidth="1"/>
    <col min="5888" max="5888" width="19.28515625" style="55" customWidth="1"/>
    <col min="5889" max="5890" width="6.7109375" style="55" customWidth="1"/>
    <col min="5891" max="5891" width="34.85546875" style="55" customWidth="1"/>
    <col min="5892" max="5893" width="20.7109375" style="55" customWidth="1"/>
    <col min="5894" max="6142" width="9.140625" style="55"/>
    <col min="6143" max="6143" width="16.85546875" style="55" customWidth="1"/>
    <col min="6144" max="6144" width="19.28515625" style="55" customWidth="1"/>
    <col min="6145" max="6146" width="6.7109375" style="55" customWidth="1"/>
    <col min="6147" max="6147" width="34.85546875" style="55" customWidth="1"/>
    <col min="6148" max="6149" width="20.7109375" style="55" customWidth="1"/>
    <col min="6150" max="6398" width="9.140625" style="55"/>
    <col min="6399" max="6399" width="16.85546875" style="55" customWidth="1"/>
    <col min="6400" max="6400" width="19.28515625" style="55" customWidth="1"/>
    <col min="6401" max="6402" width="6.7109375" style="55" customWidth="1"/>
    <col min="6403" max="6403" width="34.85546875" style="55" customWidth="1"/>
    <col min="6404" max="6405" width="20.7109375" style="55" customWidth="1"/>
    <col min="6406" max="6654" width="9.140625" style="55"/>
    <col min="6655" max="6655" width="16.85546875" style="55" customWidth="1"/>
    <col min="6656" max="6656" width="19.28515625" style="55" customWidth="1"/>
    <col min="6657" max="6658" width="6.7109375" style="55" customWidth="1"/>
    <col min="6659" max="6659" width="34.85546875" style="55" customWidth="1"/>
    <col min="6660" max="6661" width="20.7109375" style="55" customWidth="1"/>
    <col min="6662" max="6910" width="9.140625" style="55"/>
    <col min="6911" max="6911" width="16.85546875" style="55" customWidth="1"/>
    <col min="6912" max="6912" width="19.28515625" style="55" customWidth="1"/>
    <col min="6913" max="6914" width="6.7109375" style="55" customWidth="1"/>
    <col min="6915" max="6915" width="34.85546875" style="55" customWidth="1"/>
    <col min="6916" max="6917" width="20.7109375" style="55" customWidth="1"/>
    <col min="6918" max="7166" width="9.140625" style="55"/>
    <col min="7167" max="7167" width="16.85546875" style="55" customWidth="1"/>
    <col min="7168" max="7168" width="19.28515625" style="55" customWidth="1"/>
    <col min="7169" max="7170" width="6.7109375" style="55" customWidth="1"/>
    <col min="7171" max="7171" width="34.85546875" style="55" customWidth="1"/>
    <col min="7172" max="7173" width="20.7109375" style="55" customWidth="1"/>
    <col min="7174" max="7422" width="9.140625" style="55"/>
    <col min="7423" max="7423" width="16.85546875" style="55" customWidth="1"/>
    <col min="7424" max="7424" width="19.28515625" style="55" customWidth="1"/>
    <col min="7425" max="7426" width="6.7109375" style="55" customWidth="1"/>
    <col min="7427" max="7427" width="34.85546875" style="55" customWidth="1"/>
    <col min="7428" max="7429" width="20.7109375" style="55" customWidth="1"/>
    <col min="7430" max="7678" width="9.140625" style="55"/>
    <col min="7679" max="7679" width="16.85546875" style="55" customWidth="1"/>
    <col min="7680" max="7680" width="19.28515625" style="55" customWidth="1"/>
    <col min="7681" max="7682" width="6.7109375" style="55" customWidth="1"/>
    <col min="7683" max="7683" width="34.85546875" style="55" customWidth="1"/>
    <col min="7684" max="7685" width="20.7109375" style="55" customWidth="1"/>
    <col min="7686" max="7934" width="9.140625" style="55"/>
    <col min="7935" max="7935" width="16.85546875" style="55" customWidth="1"/>
    <col min="7936" max="7936" width="19.28515625" style="55" customWidth="1"/>
    <col min="7937" max="7938" width="6.7109375" style="55" customWidth="1"/>
    <col min="7939" max="7939" width="34.85546875" style="55" customWidth="1"/>
    <col min="7940" max="7941" width="20.7109375" style="55" customWidth="1"/>
    <col min="7942" max="8190" width="9.140625" style="55"/>
    <col min="8191" max="8191" width="16.85546875" style="55" customWidth="1"/>
    <col min="8192" max="8192" width="19.28515625" style="55" customWidth="1"/>
    <col min="8193" max="8194" width="6.7109375" style="55" customWidth="1"/>
    <col min="8195" max="8195" width="34.85546875" style="55" customWidth="1"/>
    <col min="8196" max="8197" width="20.7109375" style="55" customWidth="1"/>
    <col min="8198" max="8446" width="9.140625" style="55"/>
    <col min="8447" max="8447" width="16.85546875" style="55" customWidth="1"/>
    <col min="8448" max="8448" width="19.28515625" style="55" customWidth="1"/>
    <col min="8449" max="8450" width="6.7109375" style="55" customWidth="1"/>
    <col min="8451" max="8451" width="34.85546875" style="55" customWidth="1"/>
    <col min="8452" max="8453" width="20.7109375" style="55" customWidth="1"/>
    <col min="8454" max="8702" width="9.140625" style="55"/>
    <col min="8703" max="8703" width="16.85546875" style="55" customWidth="1"/>
    <col min="8704" max="8704" width="19.28515625" style="55" customWidth="1"/>
    <col min="8705" max="8706" width="6.7109375" style="55" customWidth="1"/>
    <col min="8707" max="8707" width="34.85546875" style="55" customWidth="1"/>
    <col min="8708" max="8709" width="20.7109375" style="55" customWidth="1"/>
    <col min="8710" max="8958" width="9.140625" style="55"/>
    <col min="8959" max="8959" width="16.85546875" style="55" customWidth="1"/>
    <col min="8960" max="8960" width="19.28515625" style="55" customWidth="1"/>
    <col min="8961" max="8962" width="6.7109375" style="55" customWidth="1"/>
    <col min="8963" max="8963" width="34.85546875" style="55" customWidth="1"/>
    <col min="8964" max="8965" width="20.7109375" style="55" customWidth="1"/>
    <col min="8966" max="9214" width="9.140625" style="55"/>
    <col min="9215" max="9215" width="16.85546875" style="55" customWidth="1"/>
    <col min="9216" max="9216" width="19.28515625" style="55" customWidth="1"/>
    <col min="9217" max="9218" width="6.7109375" style="55" customWidth="1"/>
    <col min="9219" max="9219" width="34.85546875" style="55" customWidth="1"/>
    <col min="9220" max="9221" width="20.7109375" style="55" customWidth="1"/>
    <col min="9222" max="9470" width="9.140625" style="55"/>
    <col min="9471" max="9471" width="16.85546875" style="55" customWidth="1"/>
    <col min="9472" max="9472" width="19.28515625" style="55" customWidth="1"/>
    <col min="9473" max="9474" width="6.7109375" style="55" customWidth="1"/>
    <col min="9475" max="9475" width="34.85546875" style="55" customWidth="1"/>
    <col min="9476" max="9477" width="20.7109375" style="55" customWidth="1"/>
    <col min="9478" max="9726" width="9.140625" style="55"/>
    <col min="9727" max="9727" width="16.85546875" style="55" customWidth="1"/>
    <col min="9728" max="9728" width="19.28515625" style="55" customWidth="1"/>
    <col min="9729" max="9730" width="6.7109375" style="55" customWidth="1"/>
    <col min="9731" max="9731" width="34.85546875" style="55" customWidth="1"/>
    <col min="9732" max="9733" width="20.7109375" style="55" customWidth="1"/>
    <col min="9734" max="9982" width="9.140625" style="55"/>
    <col min="9983" max="9983" width="16.85546875" style="55" customWidth="1"/>
    <col min="9984" max="9984" width="19.28515625" style="55" customWidth="1"/>
    <col min="9985" max="9986" width="6.7109375" style="55" customWidth="1"/>
    <col min="9987" max="9987" width="34.85546875" style="55" customWidth="1"/>
    <col min="9988" max="9989" width="20.7109375" style="55" customWidth="1"/>
    <col min="9990" max="10238" width="9.140625" style="55"/>
    <col min="10239" max="10239" width="16.85546875" style="55" customWidth="1"/>
    <col min="10240" max="10240" width="19.28515625" style="55" customWidth="1"/>
    <col min="10241" max="10242" width="6.7109375" style="55" customWidth="1"/>
    <col min="10243" max="10243" width="34.85546875" style="55" customWidth="1"/>
    <col min="10244" max="10245" width="20.7109375" style="55" customWidth="1"/>
    <col min="10246" max="10494" width="9.140625" style="55"/>
    <col min="10495" max="10495" width="16.85546875" style="55" customWidth="1"/>
    <col min="10496" max="10496" width="19.28515625" style="55" customWidth="1"/>
    <col min="10497" max="10498" width="6.7109375" style="55" customWidth="1"/>
    <col min="10499" max="10499" width="34.85546875" style="55" customWidth="1"/>
    <col min="10500" max="10501" width="20.7109375" style="55" customWidth="1"/>
    <col min="10502" max="10750" width="9.140625" style="55"/>
    <col min="10751" max="10751" width="16.85546875" style="55" customWidth="1"/>
    <col min="10752" max="10752" width="19.28515625" style="55" customWidth="1"/>
    <col min="10753" max="10754" width="6.7109375" style="55" customWidth="1"/>
    <col min="10755" max="10755" width="34.85546875" style="55" customWidth="1"/>
    <col min="10756" max="10757" width="20.7109375" style="55" customWidth="1"/>
    <col min="10758" max="11006" width="9.140625" style="55"/>
    <col min="11007" max="11007" width="16.85546875" style="55" customWidth="1"/>
    <col min="11008" max="11008" width="19.28515625" style="55" customWidth="1"/>
    <col min="11009" max="11010" width="6.7109375" style="55" customWidth="1"/>
    <col min="11011" max="11011" width="34.85546875" style="55" customWidth="1"/>
    <col min="11012" max="11013" width="20.7109375" style="55" customWidth="1"/>
    <col min="11014" max="11262" width="9.140625" style="55"/>
    <col min="11263" max="11263" width="16.85546875" style="55" customWidth="1"/>
    <col min="11264" max="11264" width="19.28515625" style="55" customWidth="1"/>
    <col min="11265" max="11266" width="6.7109375" style="55" customWidth="1"/>
    <col min="11267" max="11267" width="34.85546875" style="55" customWidth="1"/>
    <col min="11268" max="11269" width="20.7109375" style="55" customWidth="1"/>
    <col min="11270" max="11518" width="9.140625" style="55"/>
    <col min="11519" max="11519" width="16.85546875" style="55" customWidth="1"/>
    <col min="11520" max="11520" width="19.28515625" style="55" customWidth="1"/>
    <col min="11521" max="11522" width="6.7109375" style="55" customWidth="1"/>
    <col min="11523" max="11523" width="34.85546875" style="55" customWidth="1"/>
    <col min="11524" max="11525" width="20.7109375" style="55" customWidth="1"/>
    <col min="11526" max="11774" width="9.140625" style="55"/>
    <col min="11775" max="11775" width="16.85546875" style="55" customWidth="1"/>
    <col min="11776" max="11776" width="19.28515625" style="55" customWidth="1"/>
    <col min="11777" max="11778" width="6.7109375" style="55" customWidth="1"/>
    <col min="11779" max="11779" width="34.85546875" style="55" customWidth="1"/>
    <col min="11780" max="11781" width="20.7109375" style="55" customWidth="1"/>
    <col min="11782" max="12030" width="9.140625" style="55"/>
    <col min="12031" max="12031" width="16.85546875" style="55" customWidth="1"/>
    <col min="12032" max="12032" width="19.28515625" style="55" customWidth="1"/>
    <col min="12033" max="12034" width="6.7109375" style="55" customWidth="1"/>
    <col min="12035" max="12035" width="34.85546875" style="55" customWidth="1"/>
    <col min="12036" max="12037" width="20.7109375" style="55" customWidth="1"/>
    <col min="12038" max="12286" width="9.140625" style="55"/>
    <col min="12287" max="12287" width="16.85546875" style="55" customWidth="1"/>
    <col min="12288" max="12288" width="19.28515625" style="55" customWidth="1"/>
    <col min="12289" max="12290" width="6.7109375" style="55" customWidth="1"/>
    <col min="12291" max="12291" width="34.85546875" style="55" customWidth="1"/>
    <col min="12292" max="12293" width="20.7109375" style="55" customWidth="1"/>
    <col min="12294" max="12542" width="9.140625" style="55"/>
    <col min="12543" max="12543" width="16.85546875" style="55" customWidth="1"/>
    <col min="12544" max="12544" width="19.28515625" style="55" customWidth="1"/>
    <col min="12545" max="12546" width="6.7109375" style="55" customWidth="1"/>
    <col min="12547" max="12547" width="34.85546875" style="55" customWidth="1"/>
    <col min="12548" max="12549" width="20.7109375" style="55" customWidth="1"/>
    <col min="12550" max="12798" width="9.140625" style="55"/>
    <col min="12799" max="12799" width="16.85546875" style="55" customWidth="1"/>
    <col min="12800" max="12800" width="19.28515625" style="55" customWidth="1"/>
    <col min="12801" max="12802" width="6.7109375" style="55" customWidth="1"/>
    <col min="12803" max="12803" width="34.85546875" style="55" customWidth="1"/>
    <col min="12804" max="12805" width="20.7109375" style="55" customWidth="1"/>
    <col min="12806" max="13054" width="9.140625" style="55"/>
    <col min="13055" max="13055" width="16.85546875" style="55" customWidth="1"/>
    <col min="13056" max="13056" width="19.28515625" style="55" customWidth="1"/>
    <col min="13057" max="13058" width="6.7109375" style="55" customWidth="1"/>
    <col min="13059" max="13059" width="34.85546875" style="55" customWidth="1"/>
    <col min="13060" max="13061" width="20.7109375" style="55" customWidth="1"/>
    <col min="13062" max="13310" width="9.140625" style="55"/>
    <col min="13311" max="13311" width="16.85546875" style="55" customWidth="1"/>
    <col min="13312" max="13312" width="19.28515625" style="55" customWidth="1"/>
    <col min="13313" max="13314" width="6.7109375" style="55" customWidth="1"/>
    <col min="13315" max="13315" width="34.85546875" style="55" customWidth="1"/>
    <col min="13316" max="13317" width="20.7109375" style="55" customWidth="1"/>
    <col min="13318" max="13566" width="9.140625" style="55"/>
    <col min="13567" max="13567" width="16.85546875" style="55" customWidth="1"/>
    <col min="13568" max="13568" width="19.28515625" style="55" customWidth="1"/>
    <col min="13569" max="13570" width="6.7109375" style="55" customWidth="1"/>
    <col min="13571" max="13571" width="34.85546875" style="55" customWidth="1"/>
    <col min="13572" max="13573" width="20.7109375" style="55" customWidth="1"/>
    <col min="13574" max="13822" width="9.140625" style="55"/>
    <col min="13823" max="13823" width="16.85546875" style="55" customWidth="1"/>
    <col min="13824" max="13824" width="19.28515625" style="55" customWidth="1"/>
    <col min="13825" max="13826" width="6.7109375" style="55" customWidth="1"/>
    <col min="13827" max="13827" width="34.85546875" style="55" customWidth="1"/>
    <col min="13828" max="13829" width="20.7109375" style="55" customWidth="1"/>
    <col min="13830" max="14078" width="9.140625" style="55"/>
    <col min="14079" max="14079" width="16.85546875" style="55" customWidth="1"/>
    <col min="14080" max="14080" width="19.28515625" style="55" customWidth="1"/>
    <col min="14081" max="14082" width="6.7109375" style="55" customWidth="1"/>
    <col min="14083" max="14083" width="34.85546875" style="55" customWidth="1"/>
    <col min="14084" max="14085" width="20.7109375" style="55" customWidth="1"/>
    <col min="14086" max="14334" width="9.140625" style="55"/>
    <col min="14335" max="14335" width="16.85546875" style="55" customWidth="1"/>
    <col min="14336" max="14336" width="19.28515625" style="55" customWidth="1"/>
    <col min="14337" max="14338" width="6.7109375" style="55" customWidth="1"/>
    <col min="14339" max="14339" width="34.85546875" style="55" customWidth="1"/>
    <col min="14340" max="14341" width="20.7109375" style="55" customWidth="1"/>
    <col min="14342" max="14590" width="9.140625" style="55"/>
    <col min="14591" max="14591" width="16.85546875" style="55" customWidth="1"/>
    <col min="14592" max="14592" width="19.28515625" style="55" customWidth="1"/>
    <col min="14593" max="14594" width="6.7109375" style="55" customWidth="1"/>
    <col min="14595" max="14595" width="34.85546875" style="55" customWidth="1"/>
    <col min="14596" max="14597" width="20.7109375" style="55" customWidth="1"/>
    <col min="14598" max="14846" width="9.140625" style="55"/>
    <col min="14847" max="14847" width="16.85546875" style="55" customWidth="1"/>
    <col min="14848" max="14848" width="19.28515625" style="55" customWidth="1"/>
    <col min="14849" max="14850" width="6.7109375" style="55" customWidth="1"/>
    <col min="14851" max="14851" width="34.85546875" style="55" customWidth="1"/>
    <col min="14852" max="14853" width="20.7109375" style="55" customWidth="1"/>
    <col min="14854" max="15102" width="9.140625" style="55"/>
    <col min="15103" max="15103" width="16.85546875" style="55" customWidth="1"/>
    <col min="15104" max="15104" width="19.28515625" style="55" customWidth="1"/>
    <col min="15105" max="15106" width="6.7109375" style="55" customWidth="1"/>
    <col min="15107" max="15107" width="34.85546875" style="55" customWidth="1"/>
    <col min="15108" max="15109" width="20.7109375" style="55" customWidth="1"/>
    <col min="15110" max="15358" width="9.140625" style="55"/>
    <col min="15359" max="15359" width="16.85546875" style="55" customWidth="1"/>
    <col min="15360" max="15360" width="19.28515625" style="55" customWidth="1"/>
    <col min="15361" max="15362" width="6.7109375" style="55" customWidth="1"/>
    <col min="15363" max="15363" width="34.85546875" style="55" customWidth="1"/>
    <col min="15364" max="15365" width="20.7109375" style="55" customWidth="1"/>
    <col min="15366" max="15614" width="9.140625" style="55"/>
    <col min="15615" max="15615" width="16.85546875" style="55" customWidth="1"/>
    <col min="15616" max="15616" width="19.28515625" style="55" customWidth="1"/>
    <col min="15617" max="15618" width="6.7109375" style="55" customWidth="1"/>
    <col min="15619" max="15619" width="34.85546875" style="55" customWidth="1"/>
    <col min="15620" max="15621" width="20.7109375" style="55" customWidth="1"/>
    <col min="15622" max="15870" width="9.140625" style="55"/>
    <col min="15871" max="15871" width="16.85546875" style="55" customWidth="1"/>
    <col min="15872" max="15872" width="19.28515625" style="55" customWidth="1"/>
    <col min="15873" max="15874" width="6.7109375" style="55" customWidth="1"/>
    <col min="15875" max="15875" width="34.85546875" style="55" customWidth="1"/>
    <col min="15876" max="15877" width="20.7109375" style="55" customWidth="1"/>
    <col min="15878" max="16126" width="9.140625" style="55"/>
    <col min="16127" max="16127" width="16.85546875" style="55" customWidth="1"/>
    <col min="16128" max="16128" width="19.28515625" style="55" customWidth="1"/>
    <col min="16129" max="16130" width="6.7109375" style="55" customWidth="1"/>
    <col min="16131" max="16131" width="34.85546875" style="55" customWidth="1"/>
    <col min="16132" max="16133" width="20.7109375" style="55" customWidth="1"/>
    <col min="16134" max="16384" width="9.140625" style="55"/>
  </cols>
  <sheetData>
    <row r="1" spans="1:738" ht="23.25" customHeight="1" x14ac:dyDescent="0.35">
      <c r="A1" s="58"/>
      <c r="C1" s="59"/>
      <c r="D1" s="59"/>
      <c r="E1" s="59"/>
      <c r="F1" s="123"/>
      <c r="G1" s="123"/>
    </row>
    <row r="2" spans="1:738" ht="13.5" customHeight="1" x14ac:dyDescent="0.2">
      <c r="A2" s="58"/>
      <c r="C2" s="59"/>
      <c r="D2" s="59"/>
      <c r="E2" s="59"/>
    </row>
    <row r="3" spans="1:738" ht="36" customHeight="1" thickBot="1" x14ac:dyDescent="0.25">
      <c r="A3" s="58"/>
      <c r="C3" s="59"/>
      <c r="D3" s="59"/>
      <c r="E3" s="59"/>
    </row>
    <row r="4" spans="1:738" ht="16.5" customHeight="1" thickBot="1" x14ac:dyDescent="0.25">
      <c r="A4" s="60"/>
      <c r="C4" s="59"/>
      <c r="D4" s="59"/>
      <c r="E4" s="59"/>
      <c r="F4" s="366" t="s">
        <v>664</v>
      </c>
      <c r="G4" s="367"/>
    </row>
    <row r="5" spans="1:738" ht="12" customHeight="1" x14ac:dyDescent="0.2">
      <c r="A5" s="316" t="s">
        <v>281</v>
      </c>
      <c r="B5" s="317"/>
      <c r="C5" s="102" t="s">
        <v>0</v>
      </c>
      <c r="D5" s="62"/>
      <c r="E5" s="329" t="s">
        <v>106</v>
      </c>
      <c r="F5" s="335" t="s">
        <v>422</v>
      </c>
      <c r="G5" s="335" t="s">
        <v>423</v>
      </c>
      <c r="I5" s="284" t="s">
        <v>463</v>
      </c>
    </row>
    <row r="6" spans="1:738" ht="13.5" customHeight="1" thickBot="1" x14ac:dyDescent="0.25">
      <c r="A6" s="318"/>
      <c r="B6" s="319"/>
      <c r="C6" s="103" t="s">
        <v>1</v>
      </c>
      <c r="D6" s="66" t="s">
        <v>282</v>
      </c>
      <c r="E6" s="330"/>
      <c r="F6" s="336"/>
      <c r="G6" s="368"/>
      <c r="I6" s="285"/>
    </row>
    <row r="7" spans="1:738" ht="12.95" customHeight="1" x14ac:dyDescent="0.2">
      <c r="A7" s="67" t="s">
        <v>283</v>
      </c>
      <c r="B7" s="71" t="s">
        <v>284</v>
      </c>
      <c r="C7" s="84">
        <v>141</v>
      </c>
      <c r="D7" s="83">
        <v>605</v>
      </c>
      <c r="E7" s="71" t="s">
        <v>653</v>
      </c>
      <c r="F7" s="134">
        <v>98</v>
      </c>
      <c r="G7" s="134">
        <v>120.53999999999999</v>
      </c>
      <c r="I7" s="130" t="s">
        <v>595</v>
      </c>
    </row>
    <row r="8" spans="1:738" s="129" customFormat="1" ht="12.95" customHeight="1" x14ac:dyDescent="0.2">
      <c r="A8" s="10" t="s">
        <v>455</v>
      </c>
      <c r="B8" s="26" t="s">
        <v>456</v>
      </c>
      <c r="C8" s="22">
        <v>154</v>
      </c>
      <c r="D8" s="16">
        <v>531</v>
      </c>
      <c r="E8" s="71" t="s">
        <v>610</v>
      </c>
      <c r="F8" s="69">
        <v>81</v>
      </c>
      <c r="G8" s="69">
        <v>99.63</v>
      </c>
      <c r="H8"/>
      <c r="I8" s="130" t="s">
        <v>306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</row>
    <row r="9" spans="1:738" ht="12.95" customHeight="1" x14ac:dyDescent="0.2">
      <c r="A9" s="67" t="s">
        <v>286</v>
      </c>
      <c r="B9" s="71" t="s">
        <v>287</v>
      </c>
      <c r="C9" s="70">
        <v>140</v>
      </c>
      <c r="D9" s="68">
        <v>530</v>
      </c>
      <c r="E9" s="71" t="s">
        <v>520</v>
      </c>
      <c r="F9" s="69">
        <v>125</v>
      </c>
      <c r="G9" s="69">
        <v>153.75</v>
      </c>
      <c r="I9" s="144" t="s">
        <v>290</v>
      </c>
    </row>
    <row r="10" spans="1:738" ht="12.95" customHeight="1" x14ac:dyDescent="0.2">
      <c r="A10" s="10" t="s">
        <v>459</v>
      </c>
      <c r="B10" s="26" t="s">
        <v>460</v>
      </c>
      <c r="C10" s="22">
        <v>151</v>
      </c>
      <c r="D10" s="16">
        <v>660</v>
      </c>
      <c r="E10" s="71" t="s">
        <v>610</v>
      </c>
      <c r="F10" s="69">
        <v>111</v>
      </c>
      <c r="G10" s="69">
        <v>136.53</v>
      </c>
      <c r="I10" s="144" t="s">
        <v>298</v>
      </c>
    </row>
    <row r="11" spans="1:738" s="129" customFormat="1" ht="12.95" customHeight="1" x14ac:dyDescent="0.2">
      <c r="A11" s="67" t="s">
        <v>288</v>
      </c>
      <c r="B11" s="71" t="s">
        <v>289</v>
      </c>
      <c r="C11" s="70">
        <v>150</v>
      </c>
      <c r="D11" s="68">
        <v>660</v>
      </c>
      <c r="E11" s="71" t="s">
        <v>654</v>
      </c>
      <c r="F11" s="69">
        <v>152</v>
      </c>
      <c r="G11" s="69">
        <v>186.96</v>
      </c>
      <c r="H11"/>
      <c r="I11" s="130" t="s">
        <v>307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</row>
    <row r="12" spans="1:738" ht="12.95" customHeight="1" x14ac:dyDescent="0.2">
      <c r="A12" s="10" t="s">
        <v>461</v>
      </c>
      <c r="B12" s="26" t="s">
        <v>462</v>
      </c>
      <c r="C12" s="22">
        <v>148</v>
      </c>
      <c r="D12" s="16">
        <v>624</v>
      </c>
      <c r="E12" s="71" t="s">
        <v>610</v>
      </c>
      <c r="F12" s="69">
        <v>95</v>
      </c>
      <c r="G12" s="69">
        <v>116.85</v>
      </c>
      <c r="I12" s="144" t="s">
        <v>310</v>
      </c>
    </row>
    <row r="13" spans="1:738" s="129" customFormat="1" ht="12.95" customHeight="1" x14ac:dyDescent="0.2">
      <c r="A13" s="67" t="s">
        <v>292</v>
      </c>
      <c r="B13" s="71" t="s">
        <v>293</v>
      </c>
      <c r="C13" s="70">
        <v>140</v>
      </c>
      <c r="D13" s="68">
        <v>904</v>
      </c>
      <c r="E13" s="71" t="s">
        <v>285</v>
      </c>
      <c r="F13" s="69">
        <v>135</v>
      </c>
      <c r="G13" s="69">
        <v>166.05</v>
      </c>
      <c r="H13"/>
      <c r="I13" s="144" t="s">
        <v>652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</row>
    <row r="14" spans="1:738" s="129" customFormat="1" ht="12.95" customHeight="1" x14ac:dyDescent="0.2">
      <c r="A14" s="67" t="s">
        <v>624</v>
      </c>
      <c r="B14" s="71" t="s">
        <v>623</v>
      </c>
      <c r="C14" s="70">
        <v>140</v>
      </c>
      <c r="D14" s="68">
        <v>1240</v>
      </c>
      <c r="E14" s="71" t="s">
        <v>655</v>
      </c>
      <c r="F14" s="69">
        <v>380</v>
      </c>
      <c r="G14" s="69">
        <v>467.4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</row>
    <row r="15" spans="1:738" ht="12.95" customHeight="1" x14ac:dyDescent="0.2">
      <c r="A15" s="67" t="s">
        <v>294</v>
      </c>
      <c r="B15" s="71" t="s">
        <v>295</v>
      </c>
      <c r="C15" s="70">
        <v>140</v>
      </c>
      <c r="D15" s="68">
        <v>775</v>
      </c>
      <c r="E15" s="71" t="s">
        <v>656</v>
      </c>
      <c r="F15" s="69">
        <v>125</v>
      </c>
      <c r="G15" s="69">
        <v>153.75</v>
      </c>
    </row>
    <row r="16" spans="1:738" ht="12.95" customHeight="1" x14ac:dyDescent="0.2">
      <c r="A16" s="67" t="s">
        <v>296</v>
      </c>
      <c r="B16" s="71" t="s">
        <v>297</v>
      </c>
      <c r="C16" s="70">
        <v>140</v>
      </c>
      <c r="D16" s="68">
        <v>660</v>
      </c>
      <c r="E16" s="71" t="s">
        <v>657</v>
      </c>
      <c r="F16" s="69">
        <v>79</v>
      </c>
      <c r="G16" s="69">
        <v>97.17</v>
      </c>
    </row>
    <row r="17" spans="1:738" ht="12.95" customHeight="1" x14ac:dyDescent="0.2">
      <c r="A17" s="10" t="s">
        <v>457</v>
      </c>
      <c r="B17" s="26" t="s">
        <v>458</v>
      </c>
      <c r="C17" s="22">
        <v>150</v>
      </c>
      <c r="D17" s="16">
        <v>771</v>
      </c>
      <c r="E17" s="71" t="s">
        <v>610</v>
      </c>
      <c r="F17" s="69">
        <v>112</v>
      </c>
      <c r="G17" s="69">
        <v>137.76</v>
      </c>
    </row>
    <row r="18" spans="1:738" s="129" customFormat="1" ht="12.95" customHeight="1" x14ac:dyDescent="0.2">
      <c r="A18" s="67" t="s">
        <v>299</v>
      </c>
      <c r="B18" s="71" t="s">
        <v>300</v>
      </c>
      <c r="C18" s="70">
        <v>150</v>
      </c>
      <c r="D18" s="68">
        <v>638</v>
      </c>
      <c r="E18" s="71" t="s">
        <v>658</v>
      </c>
      <c r="F18" s="69">
        <v>145</v>
      </c>
      <c r="G18" s="69">
        <v>178.35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</row>
    <row r="19" spans="1:738" ht="12.95" customHeight="1" thickBot="1" x14ac:dyDescent="0.25">
      <c r="A19" s="67" t="s">
        <v>301</v>
      </c>
      <c r="B19" s="71" t="s">
        <v>302</v>
      </c>
      <c r="C19" s="92">
        <v>140</v>
      </c>
      <c r="D19" s="91">
        <v>805</v>
      </c>
      <c r="E19" s="71" t="s">
        <v>659</v>
      </c>
      <c r="F19" s="135">
        <v>303</v>
      </c>
      <c r="G19" s="135">
        <v>372.69</v>
      </c>
    </row>
    <row r="20" spans="1:738" ht="12.95" customHeight="1" thickBot="1" x14ac:dyDescent="0.25">
      <c r="A20" s="228" t="s">
        <v>303</v>
      </c>
      <c r="B20" s="229"/>
      <c r="C20" s="229"/>
      <c r="D20" s="229"/>
      <c r="E20" s="229"/>
      <c r="F20" s="167"/>
      <c r="G20" s="167"/>
    </row>
    <row r="21" spans="1:738" ht="12.95" customHeight="1" x14ac:dyDescent="0.2">
      <c r="A21" s="113" t="s">
        <v>304</v>
      </c>
      <c r="B21" s="154" t="s">
        <v>305</v>
      </c>
      <c r="C21" s="84">
        <v>140</v>
      </c>
      <c r="D21" s="83">
        <v>765</v>
      </c>
      <c r="E21" s="71" t="s">
        <v>659</v>
      </c>
      <c r="F21" s="134">
        <v>248</v>
      </c>
      <c r="G21" s="134">
        <v>305.04000000000002</v>
      </c>
    </row>
    <row r="22" spans="1:738" ht="12.95" customHeight="1" x14ac:dyDescent="0.2">
      <c r="A22" s="67" t="s">
        <v>470</v>
      </c>
      <c r="B22" s="71" t="s">
        <v>471</v>
      </c>
      <c r="C22" s="70">
        <v>141</v>
      </c>
      <c r="D22" s="68">
        <v>704</v>
      </c>
      <c r="E22" s="71" t="s">
        <v>660</v>
      </c>
      <c r="F22" s="69">
        <v>107</v>
      </c>
      <c r="G22" s="69">
        <v>131.60999999999999</v>
      </c>
    </row>
    <row r="23" spans="1:738" x14ac:dyDescent="0.2">
      <c r="A23" s="220" t="s">
        <v>621</v>
      </c>
      <c r="B23" s="225" t="s">
        <v>609</v>
      </c>
      <c r="C23" s="221">
        <v>150</v>
      </c>
      <c r="D23" s="202">
        <v>435</v>
      </c>
      <c r="E23" s="71" t="s">
        <v>610</v>
      </c>
      <c r="F23" s="222">
        <v>68</v>
      </c>
      <c r="G23" s="222">
        <v>83.64</v>
      </c>
    </row>
    <row r="24" spans="1:738" x14ac:dyDescent="0.2">
      <c r="A24" s="220" t="s">
        <v>622</v>
      </c>
      <c r="B24" s="225" t="s">
        <v>620</v>
      </c>
      <c r="C24" s="221">
        <v>142</v>
      </c>
      <c r="D24" s="202">
        <v>774</v>
      </c>
      <c r="E24" s="71" t="s">
        <v>610</v>
      </c>
      <c r="F24" s="222">
        <v>111</v>
      </c>
      <c r="G24" s="222">
        <v>136.53</v>
      </c>
    </row>
    <row r="25" spans="1:738" ht="12.95" customHeight="1" x14ac:dyDescent="0.2">
      <c r="A25" s="67" t="s">
        <v>308</v>
      </c>
      <c r="B25" s="71" t="s">
        <v>309</v>
      </c>
      <c r="C25" s="70">
        <v>140</v>
      </c>
      <c r="D25" s="68">
        <v>819</v>
      </c>
      <c r="E25" s="71" t="s">
        <v>661</v>
      </c>
      <c r="F25" s="69">
        <v>132</v>
      </c>
      <c r="G25" s="69">
        <v>162.35999999999999</v>
      </c>
    </row>
    <row r="26" spans="1:738" ht="12.95" customHeight="1" x14ac:dyDescent="0.2">
      <c r="A26" s="67" t="s">
        <v>472</v>
      </c>
      <c r="B26" s="71" t="s">
        <v>473</v>
      </c>
      <c r="C26" s="70">
        <v>141</v>
      </c>
      <c r="D26" s="68">
        <v>749</v>
      </c>
      <c r="E26" s="71" t="s">
        <v>662</v>
      </c>
      <c r="F26" s="69">
        <v>122</v>
      </c>
      <c r="G26" s="69">
        <v>150.06</v>
      </c>
    </row>
    <row r="27" spans="1:738" ht="12.95" customHeight="1" x14ac:dyDescent="0.2">
      <c r="A27" s="67" t="s">
        <v>311</v>
      </c>
      <c r="B27" s="71" t="s">
        <v>650</v>
      </c>
      <c r="C27" s="70">
        <v>135</v>
      </c>
      <c r="D27" s="68">
        <v>807</v>
      </c>
      <c r="E27" s="71" t="s">
        <v>651</v>
      </c>
      <c r="F27" s="69">
        <v>124</v>
      </c>
      <c r="G27" s="69">
        <v>152.52000000000001</v>
      </c>
    </row>
    <row r="28" spans="1:738" ht="12.95" customHeight="1" x14ac:dyDescent="0.2">
      <c r="A28" s="67" t="s">
        <v>312</v>
      </c>
      <c r="B28" s="71" t="s">
        <v>313</v>
      </c>
      <c r="C28" s="70">
        <v>142</v>
      </c>
      <c r="D28" s="68">
        <v>570</v>
      </c>
      <c r="E28" s="71" t="s">
        <v>663</v>
      </c>
      <c r="F28" s="69">
        <v>120</v>
      </c>
      <c r="G28" s="69">
        <v>147.6</v>
      </c>
    </row>
    <row r="29" spans="1:738" ht="12.95" customHeight="1" x14ac:dyDescent="0.2">
      <c r="A29" s="67" t="s">
        <v>314</v>
      </c>
      <c r="B29" s="71" t="s">
        <v>315</v>
      </c>
      <c r="C29" s="70">
        <v>140</v>
      </c>
      <c r="D29" s="68">
        <v>610</v>
      </c>
      <c r="E29" s="71" t="s">
        <v>519</v>
      </c>
      <c r="F29" s="69">
        <v>139</v>
      </c>
      <c r="G29" s="69">
        <v>170.97</v>
      </c>
    </row>
    <row r="30" spans="1:738" ht="12.95" customHeight="1" x14ac:dyDescent="0.2">
      <c r="A30" s="67" t="s">
        <v>584</v>
      </c>
      <c r="B30" s="71" t="s">
        <v>541</v>
      </c>
      <c r="C30" s="70">
        <v>140</v>
      </c>
      <c r="D30" s="68">
        <v>1215</v>
      </c>
      <c r="E30" s="71" t="s">
        <v>659</v>
      </c>
      <c r="F30" s="69">
        <v>384</v>
      </c>
      <c r="G30" s="69">
        <v>472.32</v>
      </c>
    </row>
    <row r="31" spans="1:738" ht="12.95" customHeight="1" x14ac:dyDescent="0.2">
      <c r="A31" s="67" t="s">
        <v>585</v>
      </c>
      <c r="B31" s="71" t="s">
        <v>542</v>
      </c>
      <c r="C31" s="70">
        <v>141</v>
      </c>
      <c r="D31" s="68">
        <v>835</v>
      </c>
      <c r="E31" s="71" t="s">
        <v>610</v>
      </c>
      <c r="F31" s="69">
        <v>115</v>
      </c>
      <c r="G31" s="69">
        <v>141.44999999999999</v>
      </c>
    </row>
    <row r="32" spans="1:738" ht="12.95" customHeight="1" x14ac:dyDescent="0.2">
      <c r="A32" s="67" t="s">
        <v>586</v>
      </c>
      <c r="B32" s="71" t="s">
        <v>543</v>
      </c>
      <c r="C32" s="70">
        <v>140</v>
      </c>
      <c r="D32" s="68">
        <v>800</v>
      </c>
      <c r="E32" s="71" t="s">
        <v>548</v>
      </c>
      <c r="F32" s="69">
        <v>123</v>
      </c>
      <c r="G32" s="69">
        <v>151.29</v>
      </c>
    </row>
    <row r="33" spans="1:7" ht="13.5" thickBot="1" x14ac:dyDescent="0.25">
      <c r="A33" s="226" t="s">
        <v>625</v>
      </c>
      <c r="B33" s="227" t="s">
        <v>611</v>
      </c>
      <c r="C33" s="223">
        <v>146</v>
      </c>
      <c r="D33" s="204">
        <v>523</v>
      </c>
      <c r="E33" s="160" t="s">
        <v>610</v>
      </c>
      <c r="F33" s="224">
        <v>68</v>
      </c>
      <c r="G33" s="224">
        <v>83.64</v>
      </c>
    </row>
    <row r="34" spans="1:7" ht="12.95" customHeight="1" thickBot="1" x14ac:dyDescent="0.25">
      <c r="A34" s="63"/>
      <c r="B34" s="71"/>
      <c r="C34" s="72"/>
      <c r="D34" s="71"/>
      <c r="E34" s="71"/>
    </row>
    <row r="35" spans="1:7" ht="12" customHeight="1" x14ac:dyDescent="0.2">
      <c r="A35" s="312" t="s">
        <v>418</v>
      </c>
      <c r="B35" s="313"/>
      <c r="C35" s="313"/>
      <c r="D35" s="313"/>
      <c r="E35" s="313"/>
      <c r="F35" s="313"/>
      <c r="G35" s="322"/>
    </row>
    <row r="36" spans="1:7" x14ac:dyDescent="0.2">
      <c r="A36" s="310" t="s">
        <v>419</v>
      </c>
      <c r="B36" s="311"/>
      <c r="C36" s="311"/>
      <c r="D36" s="311"/>
      <c r="E36" s="311"/>
      <c r="F36" s="311"/>
      <c r="G36" s="320"/>
    </row>
    <row r="37" spans="1:7" x14ac:dyDescent="0.2">
      <c r="A37" s="310" t="s">
        <v>420</v>
      </c>
      <c r="B37" s="311"/>
      <c r="C37" s="311"/>
      <c r="D37" s="311"/>
      <c r="E37" s="311"/>
      <c r="F37" s="311"/>
      <c r="G37" s="320"/>
    </row>
    <row r="38" spans="1:7" ht="13.5" thickBot="1" x14ac:dyDescent="0.25">
      <c r="A38" s="308" t="s">
        <v>421</v>
      </c>
      <c r="B38" s="309"/>
      <c r="C38" s="309"/>
      <c r="D38" s="309"/>
      <c r="E38" s="309"/>
      <c r="F38" s="309"/>
      <c r="G38" s="321"/>
    </row>
  </sheetData>
  <mergeCells count="10">
    <mergeCell ref="I5:I6"/>
    <mergeCell ref="A5:B6"/>
    <mergeCell ref="E5:E6"/>
    <mergeCell ref="F4:G4"/>
    <mergeCell ref="F5:F6"/>
    <mergeCell ref="G5:G6"/>
    <mergeCell ref="A38:G38"/>
    <mergeCell ref="A37:G37"/>
    <mergeCell ref="A36:G36"/>
    <mergeCell ref="A35:G35"/>
  </mergeCells>
  <pageMargins left="0.35433070866141736" right="0.35433070866141736" top="0.98425196850393704" bottom="0.98425196850393704" header="0.51181102362204722" footer="0.51181102362204722"/>
  <pageSetup paperSize="9" scale="73" orientation="portrait" r:id="rId1"/>
  <headerFooter alignWithMargins="0">
    <oddHeader>&amp;RExport - IP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2709-377D-4E57-83B1-2239FA8F5D7A}">
  <dimension ref="A1:H20"/>
  <sheetViews>
    <sheetView zoomScaleNormal="100" workbookViewId="0">
      <selection activeCell="E3" sqref="E3:F3"/>
    </sheetView>
  </sheetViews>
  <sheetFormatPr defaultRowHeight="12.75" x14ac:dyDescent="0.2"/>
  <cols>
    <col min="1" max="1" width="15.28515625" style="55" customWidth="1"/>
    <col min="2" max="2" width="17.42578125" style="56" bestFit="1" customWidth="1"/>
    <col min="3" max="3" width="7" style="56" customWidth="1"/>
    <col min="4" max="4" width="7.42578125" style="55" bestFit="1" customWidth="1"/>
    <col min="5" max="5" width="20.42578125" style="55" bestFit="1" customWidth="1"/>
    <col min="6" max="6" width="18" style="55" customWidth="1"/>
    <col min="7" max="7" width="9.140625" style="55"/>
    <col min="8" max="8" width="20.28515625" style="55" bestFit="1" customWidth="1"/>
    <col min="9" max="249" width="9.140625" style="55"/>
    <col min="250" max="250" width="15.28515625" style="55" customWidth="1"/>
    <col min="251" max="251" width="17.42578125" style="55" bestFit="1" customWidth="1"/>
    <col min="252" max="252" width="7" style="55" customWidth="1"/>
    <col min="253" max="253" width="7.42578125" style="55" bestFit="1" customWidth="1"/>
    <col min="254" max="254" width="20.42578125" style="55" bestFit="1" customWidth="1"/>
    <col min="255" max="255" width="18" style="55" bestFit="1" customWidth="1"/>
    <col min="256" max="256" width="11.7109375" style="55" customWidth="1"/>
    <col min="257" max="257" width="9.5703125" style="55" customWidth="1"/>
    <col min="258" max="505" width="9.140625" style="55"/>
    <col min="506" max="506" width="15.28515625" style="55" customWidth="1"/>
    <col min="507" max="507" width="17.42578125" style="55" bestFit="1" customWidth="1"/>
    <col min="508" max="508" width="7" style="55" customWidth="1"/>
    <col min="509" max="509" width="7.42578125" style="55" bestFit="1" customWidth="1"/>
    <col min="510" max="510" width="20.42578125" style="55" bestFit="1" customWidth="1"/>
    <col min="511" max="511" width="18" style="55" bestFit="1" customWidth="1"/>
    <col min="512" max="512" width="11.7109375" style="55" customWidth="1"/>
    <col min="513" max="513" width="9.5703125" style="55" customWidth="1"/>
    <col min="514" max="761" width="9.140625" style="55"/>
    <col min="762" max="762" width="15.28515625" style="55" customWidth="1"/>
    <col min="763" max="763" width="17.42578125" style="55" bestFit="1" customWidth="1"/>
    <col min="764" max="764" width="7" style="55" customWidth="1"/>
    <col min="765" max="765" width="7.42578125" style="55" bestFit="1" customWidth="1"/>
    <col min="766" max="766" width="20.42578125" style="55" bestFit="1" customWidth="1"/>
    <col min="767" max="767" width="18" style="55" bestFit="1" customWidth="1"/>
    <col min="768" max="768" width="11.7109375" style="55" customWidth="1"/>
    <col min="769" max="769" width="9.5703125" style="55" customWidth="1"/>
    <col min="770" max="1017" width="9.140625" style="55"/>
    <col min="1018" max="1018" width="15.28515625" style="55" customWidth="1"/>
    <col min="1019" max="1019" width="17.42578125" style="55" bestFit="1" customWidth="1"/>
    <col min="1020" max="1020" width="7" style="55" customWidth="1"/>
    <col min="1021" max="1021" width="7.42578125" style="55" bestFit="1" customWidth="1"/>
    <col min="1022" max="1022" width="20.42578125" style="55" bestFit="1" customWidth="1"/>
    <col min="1023" max="1023" width="18" style="55" bestFit="1" customWidth="1"/>
    <col min="1024" max="1024" width="11.7109375" style="55" customWidth="1"/>
    <col min="1025" max="1025" width="9.5703125" style="55" customWidth="1"/>
    <col min="1026" max="1273" width="9.140625" style="55"/>
    <col min="1274" max="1274" width="15.28515625" style="55" customWidth="1"/>
    <col min="1275" max="1275" width="17.42578125" style="55" bestFit="1" customWidth="1"/>
    <col min="1276" max="1276" width="7" style="55" customWidth="1"/>
    <col min="1277" max="1277" width="7.42578125" style="55" bestFit="1" customWidth="1"/>
    <col min="1278" max="1278" width="20.42578125" style="55" bestFit="1" customWidth="1"/>
    <col min="1279" max="1279" width="18" style="55" bestFit="1" customWidth="1"/>
    <col min="1280" max="1280" width="11.7109375" style="55" customWidth="1"/>
    <col min="1281" max="1281" width="9.5703125" style="55" customWidth="1"/>
    <col min="1282" max="1529" width="9.140625" style="55"/>
    <col min="1530" max="1530" width="15.28515625" style="55" customWidth="1"/>
    <col min="1531" max="1531" width="17.42578125" style="55" bestFit="1" customWidth="1"/>
    <col min="1532" max="1532" width="7" style="55" customWidth="1"/>
    <col min="1533" max="1533" width="7.42578125" style="55" bestFit="1" customWidth="1"/>
    <col min="1534" max="1534" width="20.42578125" style="55" bestFit="1" customWidth="1"/>
    <col min="1535" max="1535" width="18" style="55" bestFit="1" customWidth="1"/>
    <col min="1536" max="1536" width="11.7109375" style="55" customWidth="1"/>
    <col min="1537" max="1537" width="9.5703125" style="55" customWidth="1"/>
    <col min="1538" max="1785" width="9.140625" style="55"/>
    <col min="1786" max="1786" width="15.28515625" style="55" customWidth="1"/>
    <col min="1787" max="1787" width="17.42578125" style="55" bestFit="1" customWidth="1"/>
    <col min="1788" max="1788" width="7" style="55" customWidth="1"/>
    <col min="1789" max="1789" width="7.42578125" style="55" bestFit="1" customWidth="1"/>
    <col min="1790" max="1790" width="20.42578125" style="55" bestFit="1" customWidth="1"/>
    <col min="1791" max="1791" width="18" style="55" bestFit="1" customWidth="1"/>
    <col min="1792" max="1792" width="11.7109375" style="55" customWidth="1"/>
    <col min="1793" max="1793" width="9.5703125" style="55" customWidth="1"/>
    <col min="1794" max="2041" width="9.140625" style="55"/>
    <col min="2042" max="2042" width="15.28515625" style="55" customWidth="1"/>
    <col min="2043" max="2043" width="17.42578125" style="55" bestFit="1" customWidth="1"/>
    <col min="2044" max="2044" width="7" style="55" customWidth="1"/>
    <col min="2045" max="2045" width="7.42578125" style="55" bestFit="1" customWidth="1"/>
    <col min="2046" max="2046" width="20.42578125" style="55" bestFit="1" customWidth="1"/>
    <col min="2047" max="2047" width="18" style="55" bestFit="1" customWidth="1"/>
    <col min="2048" max="2048" width="11.7109375" style="55" customWidth="1"/>
    <col min="2049" max="2049" width="9.5703125" style="55" customWidth="1"/>
    <col min="2050" max="2297" width="9.140625" style="55"/>
    <col min="2298" max="2298" width="15.28515625" style="55" customWidth="1"/>
    <col min="2299" max="2299" width="17.42578125" style="55" bestFit="1" customWidth="1"/>
    <col min="2300" max="2300" width="7" style="55" customWidth="1"/>
    <col min="2301" max="2301" width="7.42578125" style="55" bestFit="1" customWidth="1"/>
    <col min="2302" max="2302" width="20.42578125" style="55" bestFit="1" customWidth="1"/>
    <col min="2303" max="2303" width="18" style="55" bestFit="1" customWidth="1"/>
    <col min="2304" max="2304" width="11.7109375" style="55" customWidth="1"/>
    <col min="2305" max="2305" width="9.5703125" style="55" customWidth="1"/>
    <col min="2306" max="2553" width="9.140625" style="55"/>
    <col min="2554" max="2554" width="15.28515625" style="55" customWidth="1"/>
    <col min="2555" max="2555" width="17.42578125" style="55" bestFit="1" customWidth="1"/>
    <col min="2556" max="2556" width="7" style="55" customWidth="1"/>
    <col min="2557" max="2557" width="7.42578125" style="55" bestFit="1" customWidth="1"/>
    <col min="2558" max="2558" width="20.42578125" style="55" bestFit="1" customWidth="1"/>
    <col min="2559" max="2559" width="18" style="55" bestFit="1" customWidth="1"/>
    <col min="2560" max="2560" width="11.7109375" style="55" customWidth="1"/>
    <col min="2561" max="2561" width="9.5703125" style="55" customWidth="1"/>
    <col min="2562" max="2809" width="9.140625" style="55"/>
    <col min="2810" max="2810" width="15.28515625" style="55" customWidth="1"/>
    <col min="2811" max="2811" width="17.42578125" style="55" bestFit="1" customWidth="1"/>
    <col min="2812" max="2812" width="7" style="55" customWidth="1"/>
    <col min="2813" max="2813" width="7.42578125" style="55" bestFit="1" customWidth="1"/>
    <col min="2814" max="2814" width="20.42578125" style="55" bestFit="1" customWidth="1"/>
    <col min="2815" max="2815" width="18" style="55" bestFit="1" customWidth="1"/>
    <col min="2816" max="2816" width="11.7109375" style="55" customWidth="1"/>
    <col min="2817" max="2817" width="9.5703125" style="55" customWidth="1"/>
    <col min="2818" max="3065" width="9.140625" style="55"/>
    <col min="3066" max="3066" width="15.28515625" style="55" customWidth="1"/>
    <col min="3067" max="3067" width="17.42578125" style="55" bestFit="1" customWidth="1"/>
    <col min="3068" max="3068" width="7" style="55" customWidth="1"/>
    <col min="3069" max="3069" width="7.42578125" style="55" bestFit="1" customWidth="1"/>
    <col min="3070" max="3070" width="20.42578125" style="55" bestFit="1" customWidth="1"/>
    <col min="3071" max="3071" width="18" style="55" bestFit="1" customWidth="1"/>
    <col min="3072" max="3072" width="11.7109375" style="55" customWidth="1"/>
    <col min="3073" max="3073" width="9.5703125" style="55" customWidth="1"/>
    <col min="3074" max="3321" width="9.140625" style="55"/>
    <col min="3322" max="3322" width="15.28515625" style="55" customWidth="1"/>
    <col min="3323" max="3323" width="17.42578125" style="55" bestFit="1" customWidth="1"/>
    <col min="3324" max="3324" width="7" style="55" customWidth="1"/>
    <col min="3325" max="3325" width="7.42578125" style="55" bestFit="1" customWidth="1"/>
    <col min="3326" max="3326" width="20.42578125" style="55" bestFit="1" customWidth="1"/>
    <col min="3327" max="3327" width="18" style="55" bestFit="1" customWidth="1"/>
    <col min="3328" max="3328" width="11.7109375" style="55" customWidth="1"/>
    <col min="3329" max="3329" width="9.5703125" style="55" customWidth="1"/>
    <col min="3330" max="3577" width="9.140625" style="55"/>
    <col min="3578" max="3578" width="15.28515625" style="55" customWidth="1"/>
    <col min="3579" max="3579" width="17.42578125" style="55" bestFit="1" customWidth="1"/>
    <col min="3580" max="3580" width="7" style="55" customWidth="1"/>
    <col min="3581" max="3581" width="7.42578125" style="55" bestFit="1" customWidth="1"/>
    <col min="3582" max="3582" width="20.42578125" style="55" bestFit="1" customWidth="1"/>
    <col min="3583" max="3583" width="18" style="55" bestFit="1" customWidth="1"/>
    <col min="3584" max="3584" width="11.7109375" style="55" customWidth="1"/>
    <col min="3585" max="3585" width="9.5703125" style="55" customWidth="1"/>
    <col min="3586" max="3833" width="9.140625" style="55"/>
    <col min="3834" max="3834" width="15.28515625" style="55" customWidth="1"/>
    <col min="3835" max="3835" width="17.42578125" style="55" bestFit="1" customWidth="1"/>
    <col min="3836" max="3836" width="7" style="55" customWidth="1"/>
    <col min="3837" max="3837" width="7.42578125" style="55" bestFit="1" customWidth="1"/>
    <col min="3838" max="3838" width="20.42578125" style="55" bestFit="1" customWidth="1"/>
    <col min="3839" max="3839" width="18" style="55" bestFit="1" customWidth="1"/>
    <col min="3840" max="3840" width="11.7109375" style="55" customWidth="1"/>
    <col min="3841" max="3841" width="9.5703125" style="55" customWidth="1"/>
    <col min="3842" max="4089" width="9.140625" style="55"/>
    <col min="4090" max="4090" width="15.28515625" style="55" customWidth="1"/>
    <col min="4091" max="4091" width="17.42578125" style="55" bestFit="1" customWidth="1"/>
    <col min="4092" max="4092" width="7" style="55" customWidth="1"/>
    <col min="4093" max="4093" width="7.42578125" style="55" bestFit="1" customWidth="1"/>
    <col min="4094" max="4094" width="20.42578125" style="55" bestFit="1" customWidth="1"/>
    <col min="4095" max="4095" width="18" style="55" bestFit="1" customWidth="1"/>
    <col min="4096" max="4096" width="11.7109375" style="55" customWidth="1"/>
    <col min="4097" max="4097" width="9.5703125" style="55" customWidth="1"/>
    <col min="4098" max="4345" width="9.140625" style="55"/>
    <col min="4346" max="4346" width="15.28515625" style="55" customWidth="1"/>
    <col min="4347" max="4347" width="17.42578125" style="55" bestFit="1" customWidth="1"/>
    <col min="4348" max="4348" width="7" style="55" customWidth="1"/>
    <col min="4349" max="4349" width="7.42578125" style="55" bestFit="1" customWidth="1"/>
    <col min="4350" max="4350" width="20.42578125" style="55" bestFit="1" customWidth="1"/>
    <col min="4351" max="4351" width="18" style="55" bestFit="1" customWidth="1"/>
    <col min="4352" max="4352" width="11.7109375" style="55" customWidth="1"/>
    <col min="4353" max="4353" width="9.5703125" style="55" customWidth="1"/>
    <col min="4354" max="4601" width="9.140625" style="55"/>
    <col min="4602" max="4602" width="15.28515625" style="55" customWidth="1"/>
    <col min="4603" max="4603" width="17.42578125" style="55" bestFit="1" customWidth="1"/>
    <col min="4604" max="4604" width="7" style="55" customWidth="1"/>
    <col min="4605" max="4605" width="7.42578125" style="55" bestFit="1" customWidth="1"/>
    <col min="4606" max="4606" width="20.42578125" style="55" bestFit="1" customWidth="1"/>
    <col min="4607" max="4607" width="18" style="55" bestFit="1" customWidth="1"/>
    <col min="4608" max="4608" width="11.7109375" style="55" customWidth="1"/>
    <col min="4609" max="4609" width="9.5703125" style="55" customWidth="1"/>
    <col min="4610" max="4857" width="9.140625" style="55"/>
    <col min="4858" max="4858" width="15.28515625" style="55" customWidth="1"/>
    <col min="4859" max="4859" width="17.42578125" style="55" bestFit="1" customWidth="1"/>
    <col min="4860" max="4860" width="7" style="55" customWidth="1"/>
    <col min="4861" max="4861" width="7.42578125" style="55" bestFit="1" customWidth="1"/>
    <col min="4862" max="4862" width="20.42578125" style="55" bestFit="1" customWidth="1"/>
    <col min="4863" max="4863" width="18" style="55" bestFit="1" customWidth="1"/>
    <col min="4864" max="4864" width="11.7109375" style="55" customWidth="1"/>
    <col min="4865" max="4865" width="9.5703125" style="55" customWidth="1"/>
    <col min="4866" max="5113" width="9.140625" style="55"/>
    <col min="5114" max="5114" width="15.28515625" style="55" customWidth="1"/>
    <col min="5115" max="5115" width="17.42578125" style="55" bestFit="1" customWidth="1"/>
    <col min="5116" max="5116" width="7" style="55" customWidth="1"/>
    <col min="5117" max="5117" width="7.42578125" style="55" bestFit="1" customWidth="1"/>
    <col min="5118" max="5118" width="20.42578125" style="55" bestFit="1" customWidth="1"/>
    <col min="5119" max="5119" width="18" style="55" bestFit="1" customWidth="1"/>
    <col min="5120" max="5120" width="11.7109375" style="55" customWidth="1"/>
    <col min="5121" max="5121" width="9.5703125" style="55" customWidth="1"/>
    <col min="5122" max="5369" width="9.140625" style="55"/>
    <col min="5370" max="5370" width="15.28515625" style="55" customWidth="1"/>
    <col min="5371" max="5371" width="17.42578125" style="55" bestFit="1" customWidth="1"/>
    <col min="5372" max="5372" width="7" style="55" customWidth="1"/>
    <col min="5373" max="5373" width="7.42578125" style="55" bestFit="1" customWidth="1"/>
    <col min="5374" max="5374" width="20.42578125" style="55" bestFit="1" customWidth="1"/>
    <col min="5375" max="5375" width="18" style="55" bestFit="1" customWidth="1"/>
    <col min="5376" max="5376" width="11.7109375" style="55" customWidth="1"/>
    <col min="5377" max="5377" width="9.5703125" style="55" customWidth="1"/>
    <col min="5378" max="5625" width="9.140625" style="55"/>
    <col min="5626" max="5626" width="15.28515625" style="55" customWidth="1"/>
    <col min="5627" max="5627" width="17.42578125" style="55" bestFit="1" customWidth="1"/>
    <col min="5628" max="5628" width="7" style="55" customWidth="1"/>
    <col min="5629" max="5629" width="7.42578125" style="55" bestFit="1" customWidth="1"/>
    <col min="5630" max="5630" width="20.42578125" style="55" bestFit="1" customWidth="1"/>
    <col min="5631" max="5631" width="18" style="55" bestFit="1" customWidth="1"/>
    <col min="5632" max="5632" width="11.7109375" style="55" customWidth="1"/>
    <col min="5633" max="5633" width="9.5703125" style="55" customWidth="1"/>
    <col min="5634" max="5881" width="9.140625" style="55"/>
    <col min="5882" max="5882" width="15.28515625" style="55" customWidth="1"/>
    <col min="5883" max="5883" width="17.42578125" style="55" bestFit="1" customWidth="1"/>
    <col min="5884" max="5884" width="7" style="55" customWidth="1"/>
    <col min="5885" max="5885" width="7.42578125" style="55" bestFit="1" customWidth="1"/>
    <col min="5886" max="5886" width="20.42578125" style="55" bestFit="1" customWidth="1"/>
    <col min="5887" max="5887" width="18" style="55" bestFit="1" customWidth="1"/>
    <col min="5888" max="5888" width="11.7109375" style="55" customWidth="1"/>
    <col min="5889" max="5889" width="9.5703125" style="55" customWidth="1"/>
    <col min="5890" max="6137" width="9.140625" style="55"/>
    <col min="6138" max="6138" width="15.28515625" style="55" customWidth="1"/>
    <col min="6139" max="6139" width="17.42578125" style="55" bestFit="1" customWidth="1"/>
    <col min="6140" max="6140" width="7" style="55" customWidth="1"/>
    <col min="6141" max="6141" width="7.42578125" style="55" bestFit="1" customWidth="1"/>
    <col min="6142" max="6142" width="20.42578125" style="55" bestFit="1" customWidth="1"/>
    <col min="6143" max="6143" width="18" style="55" bestFit="1" customWidth="1"/>
    <col min="6144" max="6144" width="11.7109375" style="55" customWidth="1"/>
    <col min="6145" max="6145" width="9.5703125" style="55" customWidth="1"/>
    <col min="6146" max="6393" width="9.140625" style="55"/>
    <col min="6394" max="6394" width="15.28515625" style="55" customWidth="1"/>
    <col min="6395" max="6395" width="17.42578125" style="55" bestFit="1" customWidth="1"/>
    <col min="6396" max="6396" width="7" style="55" customWidth="1"/>
    <col min="6397" max="6397" width="7.42578125" style="55" bestFit="1" customWidth="1"/>
    <col min="6398" max="6398" width="20.42578125" style="55" bestFit="1" customWidth="1"/>
    <col min="6399" max="6399" width="18" style="55" bestFit="1" customWidth="1"/>
    <col min="6400" max="6400" width="11.7109375" style="55" customWidth="1"/>
    <col min="6401" max="6401" width="9.5703125" style="55" customWidth="1"/>
    <col min="6402" max="6649" width="9.140625" style="55"/>
    <col min="6650" max="6650" width="15.28515625" style="55" customWidth="1"/>
    <col min="6651" max="6651" width="17.42578125" style="55" bestFit="1" customWidth="1"/>
    <col min="6652" max="6652" width="7" style="55" customWidth="1"/>
    <col min="6653" max="6653" width="7.42578125" style="55" bestFit="1" customWidth="1"/>
    <col min="6654" max="6654" width="20.42578125" style="55" bestFit="1" customWidth="1"/>
    <col min="6655" max="6655" width="18" style="55" bestFit="1" customWidth="1"/>
    <col min="6656" max="6656" width="11.7109375" style="55" customWidth="1"/>
    <col min="6657" max="6657" width="9.5703125" style="55" customWidth="1"/>
    <col min="6658" max="6905" width="9.140625" style="55"/>
    <col min="6906" max="6906" width="15.28515625" style="55" customWidth="1"/>
    <col min="6907" max="6907" width="17.42578125" style="55" bestFit="1" customWidth="1"/>
    <col min="6908" max="6908" width="7" style="55" customWidth="1"/>
    <col min="6909" max="6909" width="7.42578125" style="55" bestFit="1" customWidth="1"/>
    <col min="6910" max="6910" width="20.42578125" style="55" bestFit="1" customWidth="1"/>
    <col min="6911" max="6911" width="18" style="55" bestFit="1" customWidth="1"/>
    <col min="6912" max="6912" width="11.7109375" style="55" customWidth="1"/>
    <col min="6913" max="6913" width="9.5703125" style="55" customWidth="1"/>
    <col min="6914" max="7161" width="9.140625" style="55"/>
    <col min="7162" max="7162" width="15.28515625" style="55" customWidth="1"/>
    <col min="7163" max="7163" width="17.42578125" style="55" bestFit="1" customWidth="1"/>
    <col min="7164" max="7164" width="7" style="55" customWidth="1"/>
    <col min="7165" max="7165" width="7.42578125" style="55" bestFit="1" customWidth="1"/>
    <col min="7166" max="7166" width="20.42578125" style="55" bestFit="1" customWidth="1"/>
    <col min="7167" max="7167" width="18" style="55" bestFit="1" customWidth="1"/>
    <col min="7168" max="7168" width="11.7109375" style="55" customWidth="1"/>
    <col min="7169" max="7169" width="9.5703125" style="55" customWidth="1"/>
    <col min="7170" max="7417" width="9.140625" style="55"/>
    <col min="7418" max="7418" width="15.28515625" style="55" customWidth="1"/>
    <col min="7419" max="7419" width="17.42578125" style="55" bestFit="1" customWidth="1"/>
    <col min="7420" max="7420" width="7" style="55" customWidth="1"/>
    <col min="7421" max="7421" width="7.42578125" style="55" bestFit="1" customWidth="1"/>
    <col min="7422" max="7422" width="20.42578125" style="55" bestFit="1" customWidth="1"/>
    <col min="7423" max="7423" width="18" style="55" bestFit="1" customWidth="1"/>
    <col min="7424" max="7424" width="11.7109375" style="55" customWidth="1"/>
    <col min="7425" max="7425" width="9.5703125" style="55" customWidth="1"/>
    <col min="7426" max="7673" width="9.140625" style="55"/>
    <col min="7674" max="7674" width="15.28515625" style="55" customWidth="1"/>
    <col min="7675" max="7675" width="17.42578125" style="55" bestFit="1" customWidth="1"/>
    <col min="7676" max="7676" width="7" style="55" customWidth="1"/>
    <col min="7677" max="7677" width="7.42578125" style="55" bestFit="1" customWidth="1"/>
    <col min="7678" max="7678" width="20.42578125" style="55" bestFit="1" customWidth="1"/>
    <col min="7679" max="7679" width="18" style="55" bestFit="1" customWidth="1"/>
    <col min="7680" max="7680" width="11.7109375" style="55" customWidth="1"/>
    <col min="7681" max="7681" width="9.5703125" style="55" customWidth="1"/>
    <col min="7682" max="7929" width="9.140625" style="55"/>
    <col min="7930" max="7930" width="15.28515625" style="55" customWidth="1"/>
    <col min="7931" max="7931" width="17.42578125" style="55" bestFit="1" customWidth="1"/>
    <col min="7932" max="7932" width="7" style="55" customWidth="1"/>
    <col min="7933" max="7933" width="7.42578125" style="55" bestFit="1" customWidth="1"/>
    <col min="7934" max="7934" width="20.42578125" style="55" bestFit="1" customWidth="1"/>
    <col min="7935" max="7935" width="18" style="55" bestFit="1" customWidth="1"/>
    <col min="7936" max="7936" width="11.7109375" style="55" customWidth="1"/>
    <col min="7937" max="7937" width="9.5703125" style="55" customWidth="1"/>
    <col min="7938" max="8185" width="9.140625" style="55"/>
    <col min="8186" max="8186" width="15.28515625" style="55" customWidth="1"/>
    <col min="8187" max="8187" width="17.42578125" style="55" bestFit="1" customWidth="1"/>
    <col min="8188" max="8188" width="7" style="55" customWidth="1"/>
    <col min="8189" max="8189" width="7.42578125" style="55" bestFit="1" customWidth="1"/>
    <col min="8190" max="8190" width="20.42578125" style="55" bestFit="1" customWidth="1"/>
    <col min="8191" max="8191" width="18" style="55" bestFit="1" customWidth="1"/>
    <col min="8192" max="8192" width="11.7109375" style="55" customWidth="1"/>
    <col min="8193" max="8193" width="9.5703125" style="55" customWidth="1"/>
    <col min="8194" max="8441" width="9.140625" style="55"/>
    <col min="8442" max="8442" width="15.28515625" style="55" customWidth="1"/>
    <col min="8443" max="8443" width="17.42578125" style="55" bestFit="1" customWidth="1"/>
    <col min="8444" max="8444" width="7" style="55" customWidth="1"/>
    <col min="8445" max="8445" width="7.42578125" style="55" bestFit="1" customWidth="1"/>
    <col min="8446" max="8446" width="20.42578125" style="55" bestFit="1" customWidth="1"/>
    <col min="8447" max="8447" width="18" style="55" bestFit="1" customWidth="1"/>
    <col min="8448" max="8448" width="11.7109375" style="55" customWidth="1"/>
    <col min="8449" max="8449" width="9.5703125" style="55" customWidth="1"/>
    <col min="8450" max="8697" width="9.140625" style="55"/>
    <col min="8698" max="8698" width="15.28515625" style="55" customWidth="1"/>
    <col min="8699" max="8699" width="17.42578125" style="55" bestFit="1" customWidth="1"/>
    <col min="8700" max="8700" width="7" style="55" customWidth="1"/>
    <col min="8701" max="8701" width="7.42578125" style="55" bestFit="1" customWidth="1"/>
    <col min="8702" max="8702" width="20.42578125" style="55" bestFit="1" customWidth="1"/>
    <col min="8703" max="8703" width="18" style="55" bestFit="1" customWidth="1"/>
    <col min="8704" max="8704" width="11.7109375" style="55" customWidth="1"/>
    <col min="8705" max="8705" width="9.5703125" style="55" customWidth="1"/>
    <col min="8706" max="8953" width="9.140625" style="55"/>
    <col min="8954" max="8954" width="15.28515625" style="55" customWidth="1"/>
    <col min="8955" max="8955" width="17.42578125" style="55" bestFit="1" customWidth="1"/>
    <col min="8956" max="8956" width="7" style="55" customWidth="1"/>
    <col min="8957" max="8957" width="7.42578125" style="55" bestFit="1" customWidth="1"/>
    <col min="8958" max="8958" width="20.42578125" style="55" bestFit="1" customWidth="1"/>
    <col min="8959" max="8959" width="18" style="55" bestFit="1" customWidth="1"/>
    <col min="8960" max="8960" width="11.7109375" style="55" customWidth="1"/>
    <col min="8961" max="8961" width="9.5703125" style="55" customWidth="1"/>
    <col min="8962" max="9209" width="9.140625" style="55"/>
    <col min="9210" max="9210" width="15.28515625" style="55" customWidth="1"/>
    <col min="9211" max="9211" width="17.42578125" style="55" bestFit="1" customWidth="1"/>
    <col min="9212" max="9212" width="7" style="55" customWidth="1"/>
    <col min="9213" max="9213" width="7.42578125" style="55" bestFit="1" customWidth="1"/>
    <col min="9214" max="9214" width="20.42578125" style="55" bestFit="1" customWidth="1"/>
    <col min="9215" max="9215" width="18" style="55" bestFit="1" customWidth="1"/>
    <col min="9216" max="9216" width="11.7109375" style="55" customWidth="1"/>
    <col min="9217" max="9217" width="9.5703125" style="55" customWidth="1"/>
    <col min="9218" max="9465" width="9.140625" style="55"/>
    <col min="9466" max="9466" width="15.28515625" style="55" customWidth="1"/>
    <col min="9467" max="9467" width="17.42578125" style="55" bestFit="1" customWidth="1"/>
    <col min="9468" max="9468" width="7" style="55" customWidth="1"/>
    <col min="9469" max="9469" width="7.42578125" style="55" bestFit="1" customWidth="1"/>
    <col min="9470" max="9470" width="20.42578125" style="55" bestFit="1" customWidth="1"/>
    <col min="9471" max="9471" width="18" style="55" bestFit="1" customWidth="1"/>
    <col min="9472" max="9472" width="11.7109375" style="55" customWidth="1"/>
    <col min="9473" max="9473" width="9.5703125" style="55" customWidth="1"/>
    <col min="9474" max="9721" width="9.140625" style="55"/>
    <col min="9722" max="9722" width="15.28515625" style="55" customWidth="1"/>
    <col min="9723" max="9723" width="17.42578125" style="55" bestFit="1" customWidth="1"/>
    <col min="9724" max="9724" width="7" style="55" customWidth="1"/>
    <col min="9725" max="9725" width="7.42578125" style="55" bestFit="1" customWidth="1"/>
    <col min="9726" max="9726" width="20.42578125" style="55" bestFit="1" customWidth="1"/>
    <col min="9727" max="9727" width="18" style="55" bestFit="1" customWidth="1"/>
    <col min="9728" max="9728" width="11.7109375" style="55" customWidth="1"/>
    <col min="9729" max="9729" width="9.5703125" style="55" customWidth="1"/>
    <col min="9730" max="9977" width="9.140625" style="55"/>
    <col min="9978" max="9978" width="15.28515625" style="55" customWidth="1"/>
    <col min="9979" max="9979" width="17.42578125" style="55" bestFit="1" customWidth="1"/>
    <col min="9980" max="9980" width="7" style="55" customWidth="1"/>
    <col min="9981" max="9981" width="7.42578125" style="55" bestFit="1" customWidth="1"/>
    <col min="9982" max="9982" width="20.42578125" style="55" bestFit="1" customWidth="1"/>
    <col min="9983" max="9983" width="18" style="55" bestFit="1" customWidth="1"/>
    <col min="9984" max="9984" width="11.7109375" style="55" customWidth="1"/>
    <col min="9985" max="9985" width="9.5703125" style="55" customWidth="1"/>
    <col min="9986" max="10233" width="9.140625" style="55"/>
    <col min="10234" max="10234" width="15.28515625" style="55" customWidth="1"/>
    <col min="10235" max="10235" width="17.42578125" style="55" bestFit="1" customWidth="1"/>
    <col min="10236" max="10236" width="7" style="55" customWidth="1"/>
    <col min="10237" max="10237" width="7.42578125" style="55" bestFit="1" customWidth="1"/>
    <col min="10238" max="10238" width="20.42578125" style="55" bestFit="1" customWidth="1"/>
    <col min="10239" max="10239" width="18" style="55" bestFit="1" customWidth="1"/>
    <col min="10240" max="10240" width="11.7109375" style="55" customWidth="1"/>
    <col min="10241" max="10241" width="9.5703125" style="55" customWidth="1"/>
    <col min="10242" max="10489" width="9.140625" style="55"/>
    <col min="10490" max="10490" width="15.28515625" style="55" customWidth="1"/>
    <col min="10491" max="10491" width="17.42578125" style="55" bestFit="1" customWidth="1"/>
    <col min="10492" max="10492" width="7" style="55" customWidth="1"/>
    <col min="10493" max="10493" width="7.42578125" style="55" bestFit="1" customWidth="1"/>
    <col min="10494" max="10494" width="20.42578125" style="55" bestFit="1" customWidth="1"/>
    <col min="10495" max="10495" width="18" style="55" bestFit="1" customWidth="1"/>
    <col min="10496" max="10496" width="11.7109375" style="55" customWidth="1"/>
    <col min="10497" max="10497" width="9.5703125" style="55" customWidth="1"/>
    <col min="10498" max="10745" width="9.140625" style="55"/>
    <col min="10746" max="10746" width="15.28515625" style="55" customWidth="1"/>
    <col min="10747" max="10747" width="17.42578125" style="55" bestFit="1" customWidth="1"/>
    <col min="10748" max="10748" width="7" style="55" customWidth="1"/>
    <col min="10749" max="10749" width="7.42578125" style="55" bestFit="1" customWidth="1"/>
    <col min="10750" max="10750" width="20.42578125" style="55" bestFit="1" customWidth="1"/>
    <col min="10751" max="10751" width="18" style="55" bestFit="1" customWidth="1"/>
    <col min="10752" max="10752" width="11.7109375" style="55" customWidth="1"/>
    <col min="10753" max="10753" width="9.5703125" style="55" customWidth="1"/>
    <col min="10754" max="11001" width="9.140625" style="55"/>
    <col min="11002" max="11002" width="15.28515625" style="55" customWidth="1"/>
    <col min="11003" max="11003" width="17.42578125" style="55" bestFit="1" customWidth="1"/>
    <col min="11004" max="11004" width="7" style="55" customWidth="1"/>
    <col min="11005" max="11005" width="7.42578125" style="55" bestFit="1" customWidth="1"/>
    <col min="11006" max="11006" width="20.42578125" style="55" bestFit="1" customWidth="1"/>
    <col min="11007" max="11007" width="18" style="55" bestFit="1" customWidth="1"/>
    <col min="11008" max="11008" width="11.7109375" style="55" customWidth="1"/>
    <col min="11009" max="11009" width="9.5703125" style="55" customWidth="1"/>
    <col min="11010" max="11257" width="9.140625" style="55"/>
    <col min="11258" max="11258" width="15.28515625" style="55" customWidth="1"/>
    <col min="11259" max="11259" width="17.42578125" style="55" bestFit="1" customWidth="1"/>
    <col min="11260" max="11260" width="7" style="55" customWidth="1"/>
    <col min="11261" max="11261" width="7.42578125" style="55" bestFit="1" customWidth="1"/>
    <col min="11262" max="11262" width="20.42578125" style="55" bestFit="1" customWidth="1"/>
    <col min="11263" max="11263" width="18" style="55" bestFit="1" customWidth="1"/>
    <col min="11264" max="11264" width="11.7109375" style="55" customWidth="1"/>
    <col min="11265" max="11265" width="9.5703125" style="55" customWidth="1"/>
    <col min="11266" max="11513" width="9.140625" style="55"/>
    <col min="11514" max="11514" width="15.28515625" style="55" customWidth="1"/>
    <col min="11515" max="11515" width="17.42578125" style="55" bestFit="1" customWidth="1"/>
    <col min="11516" max="11516" width="7" style="55" customWidth="1"/>
    <col min="11517" max="11517" width="7.42578125" style="55" bestFit="1" customWidth="1"/>
    <col min="11518" max="11518" width="20.42578125" style="55" bestFit="1" customWidth="1"/>
    <col min="11519" max="11519" width="18" style="55" bestFit="1" customWidth="1"/>
    <col min="11520" max="11520" width="11.7109375" style="55" customWidth="1"/>
    <col min="11521" max="11521" width="9.5703125" style="55" customWidth="1"/>
    <col min="11522" max="11769" width="9.140625" style="55"/>
    <col min="11770" max="11770" width="15.28515625" style="55" customWidth="1"/>
    <col min="11771" max="11771" width="17.42578125" style="55" bestFit="1" customWidth="1"/>
    <col min="11772" max="11772" width="7" style="55" customWidth="1"/>
    <col min="11773" max="11773" width="7.42578125" style="55" bestFit="1" customWidth="1"/>
    <col min="11774" max="11774" width="20.42578125" style="55" bestFit="1" customWidth="1"/>
    <col min="11775" max="11775" width="18" style="55" bestFit="1" customWidth="1"/>
    <col min="11776" max="11776" width="11.7109375" style="55" customWidth="1"/>
    <col min="11777" max="11777" width="9.5703125" style="55" customWidth="1"/>
    <col min="11778" max="12025" width="9.140625" style="55"/>
    <col min="12026" max="12026" width="15.28515625" style="55" customWidth="1"/>
    <col min="12027" max="12027" width="17.42578125" style="55" bestFit="1" customWidth="1"/>
    <col min="12028" max="12028" width="7" style="55" customWidth="1"/>
    <col min="12029" max="12029" width="7.42578125" style="55" bestFit="1" customWidth="1"/>
    <col min="12030" max="12030" width="20.42578125" style="55" bestFit="1" customWidth="1"/>
    <col min="12031" max="12031" width="18" style="55" bestFit="1" customWidth="1"/>
    <col min="12032" max="12032" width="11.7109375" style="55" customWidth="1"/>
    <col min="12033" max="12033" width="9.5703125" style="55" customWidth="1"/>
    <col min="12034" max="12281" width="9.140625" style="55"/>
    <col min="12282" max="12282" width="15.28515625" style="55" customWidth="1"/>
    <col min="12283" max="12283" width="17.42578125" style="55" bestFit="1" customWidth="1"/>
    <col min="12284" max="12284" width="7" style="55" customWidth="1"/>
    <col min="12285" max="12285" width="7.42578125" style="55" bestFit="1" customWidth="1"/>
    <col min="12286" max="12286" width="20.42578125" style="55" bestFit="1" customWidth="1"/>
    <col min="12287" max="12287" width="18" style="55" bestFit="1" customWidth="1"/>
    <col min="12288" max="12288" width="11.7109375" style="55" customWidth="1"/>
    <col min="12289" max="12289" width="9.5703125" style="55" customWidth="1"/>
    <col min="12290" max="12537" width="9.140625" style="55"/>
    <col min="12538" max="12538" width="15.28515625" style="55" customWidth="1"/>
    <col min="12539" max="12539" width="17.42578125" style="55" bestFit="1" customWidth="1"/>
    <col min="12540" max="12540" width="7" style="55" customWidth="1"/>
    <col min="12541" max="12541" width="7.42578125" style="55" bestFit="1" customWidth="1"/>
    <col min="12542" max="12542" width="20.42578125" style="55" bestFit="1" customWidth="1"/>
    <col min="12543" max="12543" width="18" style="55" bestFit="1" customWidth="1"/>
    <col min="12544" max="12544" width="11.7109375" style="55" customWidth="1"/>
    <col min="12545" max="12545" width="9.5703125" style="55" customWidth="1"/>
    <col min="12546" max="12793" width="9.140625" style="55"/>
    <col min="12794" max="12794" width="15.28515625" style="55" customWidth="1"/>
    <col min="12795" max="12795" width="17.42578125" style="55" bestFit="1" customWidth="1"/>
    <col min="12796" max="12796" width="7" style="55" customWidth="1"/>
    <col min="12797" max="12797" width="7.42578125" style="55" bestFit="1" customWidth="1"/>
    <col min="12798" max="12798" width="20.42578125" style="55" bestFit="1" customWidth="1"/>
    <col min="12799" max="12799" width="18" style="55" bestFit="1" customWidth="1"/>
    <col min="12800" max="12800" width="11.7109375" style="55" customWidth="1"/>
    <col min="12801" max="12801" width="9.5703125" style="55" customWidth="1"/>
    <col min="12802" max="13049" width="9.140625" style="55"/>
    <col min="13050" max="13050" width="15.28515625" style="55" customWidth="1"/>
    <col min="13051" max="13051" width="17.42578125" style="55" bestFit="1" customWidth="1"/>
    <col min="13052" max="13052" width="7" style="55" customWidth="1"/>
    <col min="13053" max="13053" width="7.42578125" style="55" bestFit="1" customWidth="1"/>
    <col min="13054" max="13054" width="20.42578125" style="55" bestFit="1" customWidth="1"/>
    <col min="13055" max="13055" width="18" style="55" bestFit="1" customWidth="1"/>
    <col min="13056" max="13056" width="11.7109375" style="55" customWidth="1"/>
    <col min="13057" max="13057" width="9.5703125" style="55" customWidth="1"/>
    <col min="13058" max="13305" width="9.140625" style="55"/>
    <col min="13306" max="13306" width="15.28515625" style="55" customWidth="1"/>
    <col min="13307" max="13307" width="17.42578125" style="55" bestFit="1" customWidth="1"/>
    <col min="13308" max="13308" width="7" style="55" customWidth="1"/>
    <col min="13309" max="13309" width="7.42578125" style="55" bestFit="1" customWidth="1"/>
    <col min="13310" max="13310" width="20.42578125" style="55" bestFit="1" customWidth="1"/>
    <col min="13311" max="13311" width="18" style="55" bestFit="1" customWidth="1"/>
    <col min="13312" max="13312" width="11.7109375" style="55" customWidth="1"/>
    <col min="13313" max="13313" width="9.5703125" style="55" customWidth="1"/>
    <col min="13314" max="13561" width="9.140625" style="55"/>
    <col min="13562" max="13562" width="15.28515625" style="55" customWidth="1"/>
    <col min="13563" max="13563" width="17.42578125" style="55" bestFit="1" customWidth="1"/>
    <col min="13564" max="13564" width="7" style="55" customWidth="1"/>
    <col min="13565" max="13565" width="7.42578125" style="55" bestFit="1" customWidth="1"/>
    <col min="13566" max="13566" width="20.42578125" style="55" bestFit="1" customWidth="1"/>
    <col min="13567" max="13567" width="18" style="55" bestFit="1" customWidth="1"/>
    <col min="13568" max="13568" width="11.7109375" style="55" customWidth="1"/>
    <col min="13569" max="13569" width="9.5703125" style="55" customWidth="1"/>
    <col min="13570" max="13817" width="9.140625" style="55"/>
    <col min="13818" max="13818" width="15.28515625" style="55" customWidth="1"/>
    <col min="13819" max="13819" width="17.42578125" style="55" bestFit="1" customWidth="1"/>
    <col min="13820" max="13820" width="7" style="55" customWidth="1"/>
    <col min="13821" max="13821" width="7.42578125" style="55" bestFit="1" customWidth="1"/>
    <col min="13822" max="13822" width="20.42578125" style="55" bestFit="1" customWidth="1"/>
    <col min="13823" max="13823" width="18" style="55" bestFit="1" customWidth="1"/>
    <col min="13824" max="13824" width="11.7109375" style="55" customWidth="1"/>
    <col min="13825" max="13825" width="9.5703125" style="55" customWidth="1"/>
    <col min="13826" max="14073" width="9.140625" style="55"/>
    <col min="14074" max="14074" width="15.28515625" style="55" customWidth="1"/>
    <col min="14075" max="14075" width="17.42578125" style="55" bestFit="1" customWidth="1"/>
    <col min="14076" max="14076" width="7" style="55" customWidth="1"/>
    <col min="14077" max="14077" width="7.42578125" style="55" bestFit="1" customWidth="1"/>
    <col min="14078" max="14078" width="20.42578125" style="55" bestFit="1" customWidth="1"/>
    <col min="14079" max="14079" width="18" style="55" bestFit="1" customWidth="1"/>
    <col min="14080" max="14080" width="11.7109375" style="55" customWidth="1"/>
    <col min="14081" max="14081" width="9.5703125" style="55" customWidth="1"/>
    <col min="14082" max="14329" width="9.140625" style="55"/>
    <col min="14330" max="14330" width="15.28515625" style="55" customWidth="1"/>
    <col min="14331" max="14331" width="17.42578125" style="55" bestFit="1" customWidth="1"/>
    <col min="14332" max="14332" width="7" style="55" customWidth="1"/>
    <col min="14333" max="14333" width="7.42578125" style="55" bestFit="1" customWidth="1"/>
    <col min="14334" max="14334" width="20.42578125" style="55" bestFit="1" customWidth="1"/>
    <col min="14335" max="14335" width="18" style="55" bestFit="1" customWidth="1"/>
    <col min="14336" max="14336" width="11.7109375" style="55" customWidth="1"/>
    <col min="14337" max="14337" width="9.5703125" style="55" customWidth="1"/>
    <col min="14338" max="14585" width="9.140625" style="55"/>
    <col min="14586" max="14586" width="15.28515625" style="55" customWidth="1"/>
    <col min="14587" max="14587" width="17.42578125" style="55" bestFit="1" customWidth="1"/>
    <col min="14588" max="14588" width="7" style="55" customWidth="1"/>
    <col min="14589" max="14589" width="7.42578125" style="55" bestFit="1" customWidth="1"/>
    <col min="14590" max="14590" width="20.42578125" style="55" bestFit="1" customWidth="1"/>
    <col min="14591" max="14591" width="18" style="55" bestFit="1" customWidth="1"/>
    <col min="14592" max="14592" width="11.7109375" style="55" customWidth="1"/>
    <col min="14593" max="14593" width="9.5703125" style="55" customWidth="1"/>
    <col min="14594" max="14841" width="9.140625" style="55"/>
    <col min="14842" max="14842" width="15.28515625" style="55" customWidth="1"/>
    <col min="14843" max="14843" width="17.42578125" style="55" bestFit="1" customWidth="1"/>
    <col min="14844" max="14844" width="7" style="55" customWidth="1"/>
    <col min="14845" max="14845" width="7.42578125" style="55" bestFit="1" customWidth="1"/>
    <col min="14846" max="14846" width="20.42578125" style="55" bestFit="1" customWidth="1"/>
    <col min="14847" max="14847" width="18" style="55" bestFit="1" customWidth="1"/>
    <col min="14848" max="14848" width="11.7109375" style="55" customWidth="1"/>
    <col min="14849" max="14849" width="9.5703125" style="55" customWidth="1"/>
    <col min="14850" max="15097" width="9.140625" style="55"/>
    <col min="15098" max="15098" width="15.28515625" style="55" customWidth="1"/>
    <col min="15099" max="15099" width="17.42578125" style="55" bestFit="1" customWidth="1"/>
    <col min="15100" max="15100" width="7" style="55" customWidth="1"/>
    <col min="15101" max="15101" width="7.42578125" style="55" bestFit="1" customWidth="1"/>
    <col min="15102" max="15102" width="20.42578125" style="55" bestFit="1" customWidth="1"/>
    <col min="15103" max="15103" width="18" style="55" bestFit="1" customWidth="1"/>
    <col min="15104" max="15104" width="11.7109375" style="55" customWidth="1"/>
    <col min="15105" max="15105" width="9.5703125" style="55" customWidth="1"/>
    <col min="15106" max="15353" width="9.140625" style="55"/>
    <col min="15354" max="15354" width="15.28515625" style="55" customWidth="1"/>
    <col min="15355" max="15355" width="17.42578125" style="55" bestFit="1" customWidth="1"/>
    <col min="15356" max="15356" width="7" style="55" customWidth="1"/>
    <col min="15357" max="15357" width="7.42578125" style="55" bestFit="1" customWidth="1"/>
    <col min="15358" max="15358" width="20.42578125" style="55" bestFit="1" customWidth="1"/>
    <col min="15359" max="15359" width="18" style="55" bestFit="1" customWidth="1"/>
    <col min="15360" max="15360" width="11.7109375" style="55" customWidth="1"/>
    <col min="15361" max="15361" width="9.5703125" style="55" customWidth="1"/>
    <col min="15362" max="15609" width="9.140625" style="55"/>
    <col min="15610" max="15610" width="15.28515625" style="55" customWidth="1"/>
    <col min="15611" max="15611" width="17.42578125" style="55" bestFit="1" customWidth="1"/>
    <col min="15612" max="15612" width="7" style="55" customWidth="1"/>
    <col min="15613" max="15613" width="7.42578125" style="55" bestFit="1" customWidth="1"/>
    <col min="15614" max="15614" width="20.42578125" style="55" bestFit="1" customWidth="1"/>
    <col min="15615" max="15615" width="18" style="55" bestFit="1" customWidth="1"/>
    <col min="15616" max="15616" width="11.7109375" style="55" customWidth="1"/>
    <col min="15617" max="15617" width="9.5703125" style="55" customWidth="1"/>
    <col min="15618" max="15865" width="9.140625" style="55"/>
    <col min="15866" max="15866" width="15.28515625" style="55" customWidth="1"/>
    <col min="15867" max="15867" width="17.42578125" style="55" bestFit="1" customWidth="1"/>
    <col min="15868" max="15868" width="7" style="55" customWidth="1"/>
    <col min="15869" max="15869" width="7.42578125" style="55" bestFit="1" customWidth="1"/>
    <col min="15870" max="15870" width="20.42578125" style="55" bestFit="1" customWidth="1"/>
    <col min="15871" max="15871" width="18" style="55" bestFit="1" customWidth="1"/>
    <col min="15872" max="15872" width="11.7109375" style="55" customWidth="1"/>
    <col min="15873" max="15873" width="9.5703125" style="55" customWidth="1"/>
    <col min="15874" max="16121" width="9.140625" style="55"/>
    <col min="16122" max="16122" width="15.28515625" style="55" customWidth="1"/>
    <col min="16123" max="16123" width="17.42578125" style="55" bestFit="1" customWidth="1"/>
    <col min="16124" max="16124" width="7" style="55" customWidth="1"/>
    <col min="16125" max="16125" width="7.42578125" style="55" bestFit="1" customWidth="1"/>
    <col min="16126" max="16126" width="20.42578125" style="55" bestFit="1" customWidth="1"/>
    <col min="16127" max="16127" width="18" style="55" bestFit="1" customWidth="1"/>
    <col min="16128" max="16128" width="11.7109375" style="55" customWidth="1"/>
    <col min="16129" max="16129" width="9.5703125" style="55" customWidth="1"/>
    <col min="16130" max="16384" width="9.140625" style="55"/>
  </cols>
  <sheetData>
    <row r="1" spans="1:8" ht="27.75" customHeight="1" x14ac:dyDescent="0.2">
      <c r="B1" s="71"/>
      <c r="D1" s="71"/>
    </row>
    <row r="2" spans="1:8" ht="16.5" thickBot="1" x14ac:dyDescent="0.25">
      <c r="A2" s="60"/>
      <c r="B2" s="71"/>
      <c r="C2" s="77"/>
      <c r="D2" s="71"/>
    </row>
    <row r="3" spans="1:8" s="75" customFormat="1" ht="18.75" customHeight="1" thickBot="1" x14ac:dyDescent="0.25">
      <c r="B3" s="71"/>
      <c r="C3" s="71"/>
      <c r="D3" s="71"/>
      <c r="E3" s="369" t="s">
        <v>647</v>
      </c>
      <c r="F3" s="370"/>
    </row>
    <row r="4" spans="1:8" s="75" customFormat="1" ht="12.95" customHeight="1" x14ac:dyDescent="0.2">
      <c r="A4" s="316" t="s">
        <v>318</v>
      </c>
      <c r="B4" s="317"/>
      <c r="C4" s="102" t="s">
        <v>316</v>
      </c>
      <c r="D4" s="124" t="s">
        <v>317</v>
      </c>
      <c r="E4" s="314" t="s">
        <v>422</v>
      </c>
      <c r="F4" s="335" t="s">
        <v>423</v>
      </c>
      <c r="H4" s="284" t="s">
        <v>463</v>
      </c>
    </row>
    <row r="5" spans="1:8" s="75" customFormat="1" ht="12.95" customHeight="1" thickBot="1" x14ac:dyDescent="0.25">
      <c r="A5" s="318"/>
      <c r="B5" s="319"/>
      <c r="C5" s="125" t="s">
        <v>1</v>
      </c>
      <c r="D5" s="118" t="s">
        <v>256</v>
      </c>
      <c r="E5" s="315"/>
      <c r="F5" s="336"/>
      <c r="H5" s="285"/>
    </row>
    <row r="6" spans="1:8" s="75" customFormat="1" ht="12.95" customHeight="1" x14ac:dyDescent="0.2">
      <c r="A6" s="15" t="s">
        <v>319</v>
      </c>
      <c r="B6" s="17" t="s">
        <v>320</v>
      </c>
      <c r="C6" s="39">
        <v>140</v>
      </c>
      <c r="D6" s="17">
        <v>800</v>
      </c>
      <c r="E6" s="141">
        <v>94</v>
      </c>
      <c r="F6" s="141">
        <v>115.62</v>
      </c>
      <c r="H6" s="144" t="s">
        <v>338</v>
      </c>
    </row>
    <row r="7" spans="1:8" s="75" customFormat="1" ht="12.95" customHeight="1" x14ac:dyDescent="0.2">
      <c r="A7" s="67" t="s">
        <v>321</v>
      </c>
      <c r="B7" s="68" t="s">
        <v>322</v>
      </c>
      <c r="C7" s="70">
        <v>140</v>
      </c>
      <c r="D7" s="68">
        <v>800</v>
      </c>
      <c r="E7" s="140">
        <v>94</v>
      </c>
      <c r="F7" s="140">
        <v>115.62</v>
      </c>
    </row>
    <row r="8" spans="1:8" s="75" customFormat="1" ht="12.95" customHeight="1" x14ac:dyDescent="0.2">
      <c r="A8" s="67" t="s">
        <v>323</v>
      </c>
      <c r="B8" s="71" t="s">
        <v>324</v>
      </c>
      <c r="C8" s="70">
        <v>140</v>
      </c>
      <c r="D8" s="68">
        <v>800</v>
      </c>
      <c r="E8" s="140">
        <v>94</v>
      </c>
      <c r="F8" s="140">
        <v>115.62</v>
      </c>
    </row>
    <row r="9" spans="1:8" s="75" customFormat="1" ht="12.95" customHeight="1" x14ac:dyDescent="0.2">
      <c r="A9" s="67" t="s">
        <v>325</v>
      </c>
      <c r="B9" s="71" t="s">
        <v>326</v>
      </c>
      <c r="C9" s="70">
        <v>140</v>
      </c>
      <c r="D9" s="68">
        <v>800</v>
      </c>
      <c r="E9" s="140">
        <v>94</v>
      </c>
      <c r="F9" s="140">
        <v>115.62</v>
      </c>
    </row>
    <row r="10" spans="1:8" s="75" customFormat="1" ht="12.95" customHeight="1" x14ac:dyDescent="0.2">
      <c r="A10" s="67" t="s">
        <v>327</v>
      </c>
      <c r="B10" s="71" t="s">
        <v>328</v>
      </c>
      <c r="C10" s="70">
        <v>140</v>
      </c>
      <c r="D10" s="68">
        <v>800</v>
      </c>
      <c r="E10" s="140">
        <v>94</v>
      </c>
      <c r="F10" s="140">
        <v>115.62</v>
      </c>
    </row>
    <row r="11" spans="1:8" s="75" customFormat="1" ht="12.95" customHeight="1" x14ac:dyDescent="0.2">
      <c r="A11" s="67" t="s">
        <v>329</v>
      </c>
      <c r="B11" s="71" t="s">
        <v>475</v>
      </c>
      <c r="C11" s="70">
        <v>140</v>
      </c>
      <c r="D11" s="68">
        <v>800</v>
      </c>
      <c r="E11" s="140">
        <v>83</v>
      </c>
      <c r="F11" s="140">
        <v>102.09</v>
      </c>
    </row>
    <row r="12" spans="1:8" s="75" customFormat="1" ht="12.95" customHeight="1" x14ac:dyDescent="0.2">
      <c r="A12" s="67" t="s">
        <v>330</v>
      </c>
      <c r="B12" s="71" t="s">
        <v>331</v>
      </c>
      <c r="C12" s="70">
        <v>140</v>
      </c>
      <c r="D12" s="68">
        <v>800</v>
      </c>
      <c r="E12" s="140">
        <v>94</v>
      </c>
      <c r="F12" s="140">
        <v>115.62</v>
      </c>
    </row>
    <row r="13" spans="1:8" s="75" customFormat="1" ht="12.95" customHeight="1" x14ac:dyDescent="0.2">
      <c r="A13" s="67" t="s">
        <v>332</v>
      </c>
      <c r="B13" s="71" t="s">
        <v>333</v>
      </c>
      <c r="C13" s="114">
        <v>140</v>
      </c>
      <c r="D13" s="68">
        <v>800</v>
      </c>
      <c r="E13" s="140">
        <v>94</v>
      </c>
      <c r="F13" s="140">
        <v>115.62</v>
      </c>
    </row>
    <row r="14" spans="1:8" s="75" customFormat="1" ht="12.95" customHeight="1" x14ac:dyDescent="0.2">
      <c r="A14" s="67" t="s">
        <v>334</v>
      </c>
      <c r="B14" s="71" t="s">
        <v>335</v>
      </c>
      <c r="C14" s="114">
        <v>140</v>
      </c>
      <c r="D14" s="68">
        <v>800</v>
      </c>
      <c r="E14" s="140">
        <v>94</v>
      </c>
      <c r="F14" s="140">
        <v>115.62</v>
      </c>
    </row>
    <row r="15" spans="1:8" s="75" customFormat="1" ht="12.95" customHeight="1" thickBot="1" x14ac:dyDescent="0.25">
      <c r="A15" s="115" t="s">
        <v>336</v>
      </c>
      <c r="B15" s="164" t="s">
        <v>337</v>
      </c>
      <c r="C15" s="148">
        <v>140</v>
      </c>
      <c r="D15" s="91">
        <v>800</v>
      </c>
      <c r="E15" s="142">
        <v>94</v>
      </c>
      <c r="F15" s="142">
        <v>115.62</v>
      </c>
    </row>
    <row r="16" spans="1:8" ht="13.5" thickBot="1" x14ac:dyDescent="0.25"/>
    <row r="17" spans="1:6" x14ac:dyDescent="0.2">
      <c r="A17" s="312" t="s">
        <v>418</v>
      </c>
      <c r="B17" s="313"/>
      <c r="C17" s="313"/>
      <c r="D17" s="313"/>
      <c r="E17" s="313"/>
      <c r="F17" s="322"/>
    </row>
    <row r="18" spans="1:6" x14ac:dyDescent="0.2">
      <c r="A18" s="310" t="s">
        <v>419</v>
      </c>
      <c r="B18" s="311"/>
      <c r="C18" s="311"/>
      <c r="D18" s="311"/>
      <c r="E18" s="311"/>
      <c r="F18" s="320"/>
    </row>
    <row r="19" spans="1:6" x14ac:dyDescent="0.2">
      <c r="A19" s="310" t="s">
        <v>420</v>
      </c>
      <c r="B19" s="311"/>
      <c r="C19" s="311"/>
      <c r="D19" s="311"/>
      <c r="E19" s="311"/>
      <c r="F19" s="320"/>
    </row>
    <row r="20" spans="1:6" ht="13.5" thickBot="1" x14ac:dyDescent="0.25">
      <c r="A20" s="308" t="s">
        <v>435</v>
      </c>
      <c r="B20" s="309"/>
      <c r="C20" s="309"/>
      <c r="D20" s="309"/>
      <c r="E20" s="309"/>
      <c r="F20" s="321"/>
    </row>
  </sheetData>
  <mergeCells count="9">
    <mergeCell ref="E3:F3"/>
    <mergeCell ref="E4:E5"/>
    <mergeCell ref="H4:H5"/>
    <mergeCell ref="A20:F20"/>
    <mergeCell ref="A19:F19"/>
    <mergeCell ref="A18:F18"/>
    <mergeCell ref="A17:F17"/>
    <mergeCell ref="A4:B5"/>
    <mergeCell ref="F4:F5"/>
  </mergeCells>
  <pageMargins left="0.70866141732283472" right="0.51181102362204722" top="0.74803149606299213" bottom="0.74803149606299213" header="0.31496062992125984" footer="0.31496062992125984"/>
  <pageSetup paperSize="9" scale="105" orientation="portrait" r:id="rId1"/>
  <headerFooter>
    <oddHeader>&amp;RIC V20+V35+V55+Oost EU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7</vt:i4>
      </vt:variant>
    </vt:vector>
  </HeadingPairs>
  <TitlesOfParts>
    <vt:vector size="18" baseType="lpstr">
      <vt:lpstr>Vinyl 01-02-03 + Protect</vt:lpstr>
      <vt:lpstr>Textilné tapety 04</vt:lpstr>
      <vt:lpstr>Textilné tapety  05 Xorel</vt:lpstr>
      <vt:lpstr>Textilné tapety 07-08</vt:lpstr>
      <vt:lpstr>Textilné tapety 09</vt:lpstr>
      <vt:lpstr>Fototapety+Wallworks</vt:lpstr>
      <vt:lpstr>Purefin</vt:lpstr>
      <vt:lpstr>Čalúny 01-02</vt:lpstr>
      <vt:lpstr>Čalúny vinyl 03</vt:lpstr>
      <vt:lpstr>Závesy 01-03</vt:lpstr>
      <vt:lpstr>Lepidlo</vt:lpstr>
      <vt:lpstr>'Čalúny 01-02'!Oblast_tisku</vt:lpstr>
      <vt:lpstr>'Fototapety+Wallworks'!Oblast_tisku</vt:lpstr>
      <vt:lpstr>'Textilné tapety  05 Xorel'!Oblast_tisku</vt:lpstr>
      <vt:lpstr>'Textilné tapety 04'!Oblast_tisku</vt:lpstr>
      <vt:lpstr>'Textilné tapety 09'!Oblast_tisku</vt:lpstr>
      <vt:lpstr>'Vinyl 01-02-03 + Protect'!Oblast_tisku</vt:lpstr>
      <vt:lpstr>'Závesy 01-03'!Oblast_tisku</vt:lpstr>
    </vt:vector>
  </TitlesOfParts>
  <Company>Vescom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</dc:creator>
  <cp:lastModifiedBy>prac</cp:lastModifiedBy>
  <cp:lastPrinted>2025-11-27T12:10:07Z</cp:lastPrinted>
  <dcterms:created xsi:type="dcterms:W3CDTF">2006-09-29T09:56:18Z</dcterms:created>
  <dcterms:modified xsi:type="dcterms:W3CDTF">2026-01-05T12:44:58Z</dcterms:modified>
</cp:coreProperties>
</file>