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7AA122DC-73AC-4CD2-BAFD-72F9E5D52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5" r:id="rId1"/>
  </sheets>
  <calcPr calcId="181029"/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<sst xmlns="http://schemas.openxmlformats.org/spreadsheetml/2006/main" count="163" uniqueCount="83">
  <si>
    <t xml:space="preserve">Rubrica </t>
  </si>
  <si>
    <t>Lemon</t>
  </si>
  <si>
    <t>Llaut</t>
  </si>
  <si>
    <t>Pentimento</t>
  </si>
  <si>
    <t xml:space="preserve">Gaia </t>
  </si>
  <si>
    <t xml:space="preserve">Patricia Urquiola </t>
  </si>
  <si>
    <t xml:space="preserve">In &amp; Out </t>
  </si>
  <si>
    <t>Les vangardes</t>
  </si>
  <si>
    <t>Rima</t>
  </si>
  <si>
    <t>Dankie</t>
  </si>
  <si>
    <t xml:space="preserve">Tilde </t>
  </si>
  <si>
    <t xml:space="preserve">Vibra </t>
  </si>
  <si>
    <t>Llar</t>
  </si>
  <si>
    <t>Mediterranéen</t>
  </si>
  <si>
    <t xml:space="preserve">TYPE II </t>
  </si>
  <si>
    <t xml:space="preserve">Barcino </t>
  </si>
  <si>
    <t xml:space="preserve">35 Tintas </t>
  </si>
  <si>
    <t xml:space="preserve">Ítera </t>
  </si>
  <si>
    <t xml:space="preserve">Linen &amp; Silk </t>
  </si>
  <si>
    <t xml:space="preserve">Tafetán </t>
  </si>
  <si>
    <t xml:space="preserve">Aniline </t>
  </si>
  <si>
    <t>Bucólica</t>
  </si>
  <si>
    <t>Ania</t>
  </si>
  <si>
    <t>Angèle</t>
  </si>
  <si>
    <t>Organics</t>
  </si>
  <si>
    <t>10th Ann. 9 selvas Mariscal</t>
  </si>
  <si>
    <t>TRADITION</t>
  </si>
  <si>
    <t>Journey I &amp; II</t>
  </si>
  <si>
    <t xml:space="preserve">Kalk 1 &amp; 2 </t>
  </si>
  <si>
    <t>L'Enfant Terrible</t>
  </si>
  <si>
    <t>Playful Layers</t>
  </si>
  <si>
    <t xml:space="preserve">VINYL </t>
  </si>
  <si>
    <t>VLIES</t>
  </si>
  <si>
    <t>0,53 x 10,00 m</t>
  </si>
  <si>
    <t>0,50 x 10,00m</t>
  </si>
  <si>
    <t xml:space="preserve">Rozmer rolky
</t>
  </si>
  <si>
    <t>KOLEKCIA</t>
  </si>
  <si>
    <t>0,50 m</t>
  </si>
  <si>
    <t>1,00 m</t>
  </si>
  <si>
    <t>1,40 m</t>
  </si>
  <si>
    <t>1,30 m</t>
  </si>
  <si>
    <t>Šírka panelu</t>
  </si>
  <si>
    <t xml:space="preserve">METALLIC </t>
  </si>
  <si>
    <t>SILK</t>
  </si>
  <si>
    <t>-</t>
  </si>
  <si>
    <t>102€ bez DPH</t>
  </si>
  <si>
    <t>LINEN</t>
  </si>
  <si>
    <t>95€ bez DPH</t>
  </si>
  <si>
    <t>199€ bez DPH</t>
  </si>
  <si>
    <t>showroom: Dom lodníkov, Horárska 12, 821 08 Bratislava 2</t>
  </si>
  <si>
    <t>tel: 02/55563019, 55563020, tel/fax: 02/55425719</t>
  </si>
  <si>
    <t>e-mail: info@horustrade.sk, internet: www.horustrade.sk</t>
  </si>
  <si>
    <t>New Primitivism</t>
  </si>
  <si>
    <t>125,40€ s DPH</t>
  </si>
  <si>
    <t>116,90€ s DPH</t>
  </si>
  <si>
    <t>244,80€ s DPH</t>
  </si>
  <si>
    <t>HORUS TRADE spol. s r.o., Krížna 12, 811 09 Bratislava 1</t>
  </si>
  <si>
    <t>Cenník platný od 01.02.2026</t>
  </si>
  <si>
    <t xml:space="preserve">Bosa Nova </t>
  </si>
  <si>
    <t xml:space="preserve">Solera </t>
  </si>
  <si>
    <t>108€ bez DPH</t>
  </si>
  <si>
    <t>132,84€ s DPH</t>
  </si>
  <si>
    <t>170€ bez DPH</t>
  </si>
  <si>
    <t>209,10€ s DPH</t>
  </si>
  <si>
    <t>61€ bez DPH</t>
  </si>
  <si>
    <t>75,03€ s DPH</t>
  </si>
  <si>
    <t>80€ bez DPH</t>
  </si>
  <si>
    <t>98,40€ s DPH</t>
  </si>
  <si>
    <t>81€ bez DPH</t>
  </si>
  <si>
    <t>99,63€ s DPH</t>
  </si>
  <si>
    <t>76€ bez DPH</t>
  </si>
  <si>
    <t>93,48€ s DPH</t>
  </si>
  <si>
    <t>0,65 x 8,00m</t>
  </si>
  <si>
    <t>BAMBOO</t>
  </si>
  <si>
    <t>313,65€ s DPH</t>
  </si>
  <si>
    <t>255€ bez DPH</t>
  </si>
  <si>
    <r>
      <t xml:space="preserve">Urban Tribe                            </t>
    </r>
    <r>
      <rPr>
        <b/>
        <sz val="10"/>
        <color rgb="FFFF0000"/>
        <rFont val="Palatino Linotype"/>
        <family val="1"/>
        <charset val="238"/>
      </rPr>
      <t>novinka 2026</t>
    </r>
  </si>
  <si>
    <t xml:space="preserve"> - </t>
  </si>
  <si>
    <t>125,46€ s DPH</t>
  </si>
  <si>
    <t xml:space="preserve">Všetky panely je možné spracovať na mieru, simulátor je dostupný online na www.trestintas.com. </t>
  </si>
  <si>
    <r>
      <t xml:space="preserve">Poplatok za prácu grafika 50€ s DPH/hodina  </t>
    </r>
    <r>
      <rPr>
        <b/>
        <sz val="12"/>
        <rFont val="Calibri"/>
        <family val="2"/>
        <charset val="238"/>
        <scheme val="minor"/>
      </rPr>
      <t>(úprava dizajnu, farby atď. vr. vzorky veľkosti A4)</t>
    </r>
  </si>
  <si>
    <r>
      <t xml:space="preserve">Materiálový príplatok je 100€ bez DPH / panel </t>
    </r>
    <r>
      <rPr>
        <b/>
        <sz val="12"/>
        <rFont val="Calibri"/>
        <family val="2"/>
        <charset val="238"/>
        <scheme val="minor"/>
      </rPr>
      <t>(pre iný ako uvedený materiál pre danú kolekciu, vr. vzorky veľkosti A4).</t>
    </r>
  </si>
  <si>
    <r>
      <t xml:space="preserve">Poplatok za prispôsobenie rozmeru panelu na mieru je 50€ bez DPH / panel </t>
    </r>
    <r>
      <rPr>
        <b/>
        <sz val="12"/>
        <rFont val="Calibri"/>
        <family val="2"/>
        <charset val="238"/>
        <scheme val="minor"/>
      </rPr>
      <t>(vlastný rozmer odlišný od "mural standard size", min. množstvo 3m2).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</si>
</sst>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_-* #,##0.00\ _F_-;\-* #,##0.00\ _F_-;_-* &quot;-&quot;??\ _F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Palatino Linotype"/>
      <family val="1"/>
    </font>
    <font>
      <sz val="10"/>
      <name val="Palatino Linotype"/>
      <family val="1"/>
    </font>
    <font>
      <b/>
      <sz val="10"/>
      <color theme="1"/>
      <name val="Palatino Linotype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Palatino Linotype"/>
      <family val="1"/>
    </font>
    <font>
      <b/>
      <sz val="8"/>
      <color theme="1"/>
      <name val="Palatino Linotype"/>
      <family val="1"/>
    </font>
    <font>
      <b/>
      <sz val="14"/>
      <color theme="1"/>
      <name val="Palatino Linotype"/>
      <family val="1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  <font>
      <b/>
      <sz val="10"/>
      <color rgb="FFFF0000"/>
      <name val="Palatino Linotype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indexed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8" fillId="0" borderId="0"/>
    <xf numFmtId="44" fontId="7" fillId="0" borderId="0" applyFont="0" applyFill="0" applyBorder="0" applyAlignment="0" applyProtection="0"/>
    <xf numFmtId="0" fontId="1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16" fillId="17" borderId="42" applyNumberFormat="0" applyAlignment="0" applyProtection="0"/>
    <xf numFmtId="0" fontId="17" fillId="0" borderId="43" applyNumberFormat="0" applyFill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21" fillId="5" borderId="0" applyNumberFormat="0" applyBorder="0" applyAlignment="0" applyProtection="0"/>
    <xf numFmtId="165" fontId="3" fillId="0" borderId="0" applyFill="0" applyBorder="0" applyAlignment="0" applyProtection="0"/>
    <xf numFmtId="0" fontId="18" fillId="8" borderId="42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0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24" borderId="45" applyNumberFormat="0" applyFont="0" applyAlignment="0" applyProtection="0"/>
    <xf numFmtId="9" fontId="13" fillId="0" borderId="0" applyFont="0" applyFill="0" applyBorder="0" applyAlignment="0" applyProtection="0"/>
    <xf numFmtId="0" fontId="22" fillId="17" borderId="46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22" borderId="44" applyNumberFormat="0" applyAlignment="0" applyProtection="0"/>
  </cellStyleXfs>
  <cellXfs count="154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33" fillId="2" borderId="25" xfId="0" applyNumberFormat="1" applyFont="1" applyFill="1" applyBorder="1" applyAlignment="1">
      <alignment horizontal="center" vertical="center" wrapText="1"/>
    </xf>
    <xf numFmtId="164" fontId="33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3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/>
    </xf>
    <xf numFmtId="164" fontId="32" fillId="0" borderId="1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6" fillId="0" borderId="0" xfId="8" applyFont="1"/>
    <xf numFmtId="0" fontId="37" fillId="0" borderId="0" xfId="0" applyFont="1"/>
    <xf numFmtId="0" fontId="31" fillId="0" borderId="0" xfId="7" applyFont="1" applyAlignment="1">
      <alignment horizontal="left" vertical="top" wrapText="1"/>
    </xf>
    <xf numFmtId="164" fontId="4" fillId="0" borderId="23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30" fillId="2" borderId="30" xfId="60" applyFont="1" applyFill="1" applyBorder="1" applyAlignment="1">
      <alignment horizontal="center"/>
    </xf>
    <xf numFmtId="0" fontId="30" fillId="2" borderId="0" xfId="60" applyFont="1" applyFill="1" applyAlignment="1">
      <alignment horizontal="center"/>
    </xf>
    <xf numFmtId="0" fontId="30" fillId="2" borderId="33" xfId="60" applyFont="1" applyFill="1" applyBorder="1" applyAlignment="1">
      <alignment horizontal="center"/>
    </xf>
    <xf numFmtId="0" fontId="30" fillId="2" borderId="31" xfId="60" applyFont="1" applyFill="1" applyBorder="1" applyAlignment="1">
      <alignment horizontal="center"/>
    </xf>
    <xf numFmtId="0" fontId="30" fillId="2" borderId="34" xfId="60" applyFont="1" applyFill="1" applyBorder="1" applyAlignment="1">
      <alignment horizontal="center"/>
    </xf>
    <xf numFmtId="0" fontId="30" fillId="2" borderId="32" xfId="6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64" fontId="32" fillId="25" borderId="16" xfId="0" applyNumberFormat="1" applyFont="1" applyFill="1" applyBorder="1" applyAlignment="1">
      <alignment horizontal="center" vertical="center" wrapText="1"/>
    </xf>
    <xf numFmtId="164" fontId="32" fillId="25" borderId="9" xfId="0" applyNumberFormat="1" applyFont="1" applyFill="1" applyBorder="1" applyAlignment="1">
      <alignment horizontal="center" vertical="center" wrapText="1"/>
    </xf>
    <xf numFmtId="164" fontId="32" fillId="25" borderId="10" xfId="0" applyNumberFormat="1" applyFont="1" applyFill="1" applyBorder="1" applyAlignment="1">
      <alignment horizontal="center" vertical="center" wrapText="1"/>
    </xf>
    <xf numFmtId="164" fontId="32" fillId="25" borderId="17" xfId="0" applyNumberFormat="1" applyFont="1" applyFill="1" applyBorder="1" applyAlignment="1">
      <alignment horizontal="center" vertical="center" wrapText="1"/>
    </xf>
    <xf numFmtId="164" fontId="32" fillId="25" borderId="8" xfId="0" applyNumberFormat="1" applyFont="1" applyFill="1" applyBorder="1" applyAlignment="1">
      <alignment horizontal="center" vertical="center" wrapText="1"/>
    </xf>
    <xf numFmtId="164" fontId="32" fillId="25" borderId="11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33" fillId="2" borderId="22" xfId="0" applyNumberFormat="1" applyFont="1" applyFill="1" applyBorder="1" applyAlignment="1">
      <alignment horizontal="center" vertical="center" wrapText="1"/>
    </xf>
    <xf numFmtId="164" fontId="33" fillId="2" borderId="34" xfId="0" applyNumberFormat="1" applyFont="1" applyFill="1" applyBorder="1" applyAlignment="1">
      <alignment horizontal="center" vertical="center" wrapText="1"/>
    </xf>
    <xf numFmtId="164" fontId="33" fillId="2" borderId="23" xfId="0" applyNumberFormat="1" applyFont="1" applyFill="1" applyBorder="1" applyAlignment="1">
      <alignment horizontal="center" vertical="center" wrapText="1"/>
    </xf>
    <xf numFmtId="164" fontId="33" fillId="2" borderId="32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30" fillId="2" borderId="21" xfId="60" applyFont="1" applyFill="1" applyBorder="1" applyAlignment="1">
      <alignment horizontal="center"/>
    </xf>
    <xf numFmtId="0" fontId="30" fillId="2" borderId="22" xfId="60" applyFont="1" applyFill="1" applyBorder="1" applyAlignment="1">
      <alignment horizontal="center"/>
    </xf>
    <xf numFmtId="0" fontId="30" fillId="2" borderId="23" xfId="6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35" xfId="0" applyNumberFormat="1" applyFont="1" applyBorder="1" applyAlignment="1">
      <alignment horizontal="center" vertical="center" wrapText="1"/>
    </xf>
    <xf numFmtId="164" fontId="32" fillId="0" borderId="28" xfId="0" applyNumberFormat="1" applyFont="1" applyBorder="1" applyAlignment="1">
      <alignment horizontal="center" vertical="center" wrapText="1"/>
    </xf>
    <xf numFmtId="164" fontId="32" fillId="0" borderId="23" xfId="0" applyNumberFormat="1" applyFont="1" applyBorder="1" applyAlignment="1">
      <alignment horizontal="center" vertical="center" wrapText="1"/>
    </xf>
    <xf numFmtId="164" fontId="32" fillId="0" borderId="33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top" wrapText="1"/>
    </xf>
    <xf numFmtId="164" fontId="5" fillId="0" borderId="50" xfId="0" applyNumberFormat="1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5" fillId="0" borderId="53" xfId="0" applyNumberFormat="1" applyFont="1" applyBorder="1" applyAlignment="1">
      <alignment horizontal="center" vertical="center" wrapText="1"/>
    </xf>
    <xf numFmtId="164" fontId="33" fillId="0" borderId="12" xfId="0" applyNumberFormat="1" applyFont="1" applyBorder="1" applyAlignment="1">
      <alignment horizontal="center" vertical="center" wrapText="1"/>
    </xf>
    <xf numFmtId="164" fontId="33" fillId="0" borderId="36" xfId="0" applyNumberFormat="1" applyFont="1" applyBorder="1" applyAlignment="1">
      <alignment horizontal="center" vertical="center" wrapText="1"/>
    </xf>
    <xf numFmtId="164" fontId="33" fillId="0" borderId="48" xfId="0" applyNumberFormat="1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64" fontId="33" fillId="2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32" fillId="0" borderId="21" xfId="0" applyNumberFormat="1" applyFont="1" applyBorder="1" applyAlignment="1">
      <alignment horizontal="center" vertical="center" wrapText="1"/>
    </xf>
    <xf numFmtId="164" fontId="32" fillId="0" borderId="30" xfId="0" applyNumberFormat="1" applyFont="1" applyBorder="1" applyAlignment="1">
      <alignment horizontal="center" vertical="center" wrapText="1"/>
    </xf>
    <xf numFmtId="164" fontId="32" fillId="0" borderId="31" xfId="0" applyNumberFormat="1" applyFont="1" applyBorder="1" applyAlignment="1">
      <alignment horizontal="center" vertical="center" wrapText="1"/>
    </xf>
    <xf numFmtId="164" fontId="32" fillId="0" borderId="32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8" fontId="33" fillId="2" borderId="21" xfId="0" applyNumberFormat="1" applyFont="1" applyFill="1" applyBorder="1" applyAlignment="1">
      <alignment horizontal="center" vertical="center" wrapText="1"/>
    </xf>
    <xf numFmtId="8" fontId="33" fillId="2" borderId="31" xfId="0" applyNumberFormat="1" applyFont="1" applyFill="1" applyBorder="1" applyAlignment="1">
      <alignment horizontal="center" vertical="center" wrapText="1"/>
    </xf>
    <xf numFmtId="164" fontId="33" fillId="2" borderId="2" xfId="0" applyNumberFormat="1" applyFont="1" applyFill="1" applyBorder="1" applyAlignment="1">
      <alignment horizontal="center" vertical="center" wrapText="1"/>
    </xf>
    <xf numFmtId="164" fontId="33" fillId="2" borderId="27" xfId="0" applyNumberFormat="1" applyFont="1" applyFill="1" applyBorder="1" applyAlignment="1">
      <alignment horizontal="center" vertical="center" wrapText="1"/>
    </xf>
    <xf numFmtId="164" fontId="33" fillId="2" borderId="4" xfId="0" applyNumberFormat="1" applyFont="1" applyFill="1" applyBorder="1" applyAlignment="1">
      <alignment horizontal="center" vertical="center" wrapText="1"/>
    </xf>
    <xf numFmtId="164" fontId="33" fillId="2" borderId="0" xfId="0" applyNumberFormat="1" applyFont="1" applyFill="1" applyAlignment="1">
      <alignment horizontal="center" vertical="center" wrapText="1"/>
    </xf>
    <xf numFmtId="164" fontId="33" fillId="2" borderId="38" xfId="0" applyNumberFormat="1" applyFont="1" applyFill="1" applyBorder="1" applyAlignment="1">
      <alignment horizontal="center" vertical="center" wrapText="1"/>
    </xf>
    <xf numFmtId="164" fontId="33" fillId="2" borderId="36" xfId="0" applyNumberFormat="1" applyFont="1" applyFill="1" applyBorder="1" applyAlignment="1">
      <alignment horizontal="center" vertical="center" wrapText="1"/>
    </xf>
    <xf numFmtId="164" fontId="33" fillId="2" borderId="48" xfId="0" applyNumberFormat="1" applyFont="1" applyFill="1" applyBorder="1" applyAlignment="1">
      <alignment horizontal="center" vertical="center" wrapText="1"/>
    </xf>
    <xf numFmtId="164" fontId="33" fillId="2" borderId="37" xfId="0" applyNumberFormat="1" applyFont="1" applyFill="1" applyBorder="1" applyAlignment="1">
      <alignment horizontal="center" vertical="center" wrapText="1"/>
    </xf>
    <xf numFmtId="164" fontId="33" fillId="2" borderId="3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33" fillId="2" borderId="16" xfId="0" applyNumberFormat="1" applyFont="1" applyFill="1" applyBorder="1" applyAlignment="1">
      <alignment horizontal="center" vertical="center" wrapText="1"/>
    </xf>
  </cellXfs>
  <cellStyles count="71">
    <cellStyle name="20% - Cor1" xfId="9" xr:uid="{407CE0EE-D8D6-4F2E-9336-8FCFFC26FEF7}"/>
    <cellStyle name="20% - Cor2" xfId="10" xr:uid="{C34BB755-7BA3-4E2D-ABFD-B602A9E314A6}"/>
    <cellStyle name="20% - Cor3" xfId="11" xr:uid="{3FCFC000-29F0-4BA3-A715-80FD9C9688D4}"/>
    <cellStyle name="20% - Cor4" xfId="12" xr:uid="{A4100B48-B85A-4A27-8599-C0DEE0BC9040}"/>
    <cellStyle name="20% - Cor5" xfId="13" xr:uid="{17A4FBC4-E4BB-43A6-9BA8-5205749E5EA4}"/>
    <cellStyle name="20% - Cor6" xfId="14" xr:uid="{7AEDEFA0-78D4-4A4F-899A-826350B9F588}"/>
    <cellStyle name="40% - Cor1" xfId="15" xr:uid="{C194E709-A727-4240-9883-F98013A2ECF4}"/>
    <cellStyle name="40% - Cor2" xfId="16" xr:uid="{9445D10F-5FFC-4724-8BDD-4B7EF7E323BF}"/>
    <cellStyle name="40% - Cor3" xfId="17" xr:uid="{A5DC8DF7-E2CF-4A46-B5DA-5FD2F44D5C47}"/>
    <cellStyle name="40% - Cor4" xfId="18" xr:uid="{73F837D5-C7ED-455D-AE51-AC98AC8F39EE}"/>
    <cellStyle name="40% - Cor5" xfId="19" xr:uid="{47A12BF4-6B1F-4EC3-BA79-AFB92AD2ABC2}"/>
    <cellStyle name="40% - Cor6" xfId="20" xr:uid="{0265D04D-81E8-4169-ACCC-4D455E247380}"/>
    <cellStyle name="60% - Cor1" xfId="21" xr:uid="{6C384A72-A0EB-464B-A50C-FCFE7828C1C8}"/>
    <cellStyle name="60% - Cor2" xfId="22" xr:uid="{34998627-1CC4-4CD7-8599-6A0B868B9247}"/>
    <cellStyle name="60% - Cor3" xfId="23" xr:uid="{BB630345-5406-4CA3-9E82-23390BCBA1AE}"/>
    <cellStyle name="60% - Cor4" xfId="24" xr:uid="{3086C638-BB95-47D8-9C15-645DA67570EE}"/>
    <cellStyle name="60% - Cor5" xfId="25" xr:uid="{DD5DE16D-8A36-457F-B33D-656D157A9DEF}"/>
    <cellStyle name="60% - Cor6" xfId="26" xr:uid="{5F5F248B-8D75-4406-9C22-066CFCD9EDE4}"/>
    <cellStyle name="Cabeçalho 1" xfId="27" xr:uid="{8D1906ED-6B2C-4AB1-8632-A08AAAADA6D1}"/>
    <cellStyle name="Cabeçalho 2" xfId="28" xr:uid="{6B768757-2AA9-4A59-9484-B92F9F636438}"/>
    <cellStyle name="Cabeçalho 3" xfId="29" xr:uid="{CB3628D1-2F94-4868-9834-D144E9178E1C}"/>
    <cellStyle name="Cabeçalho 4" xfId="30" xr:uid="{B615B0C1-CEC2-45D4-813B-88DAD9C209AF}"/>
    <cellStyle name="Cálculo" xfId="31" xr:uid="{E79D20CA-033E-4AC8-B08C-AE8E797DD392}"/>
    <cellStyle name="Célula Ligada" xfId="32" xr:uid="{289118C7-10DB-49B5-9093-0A445BBBEEBB}"/>
    <cellStyle name="Cor1" xfId="33" xr:uid="{61C7AE4B-4B6F-4C5C-9872-8ED97BC29643}"/>
    <cellStyle name="Cor2" xfId="34" xr:uid="{285B35D1-8840-4E79-BD82-C7D075BEF70A}"/>
    <cellStyle name="Cor3" xfId="35" xr:uid="{3D435E49-6511-4CDA-BCCC-3AF50EE24587}"/>
    <cellStyle name="Cor4" xfId="36" xr:uid="{59327D59-24B2-486A-BB10-6638C65B34EE}"/>
    <cellStyle name="Cor5" xfId="37" xr:uid="{9FF562A4-5D17-4407-98DC-83398FA1810B}"/>
    <cellStyle name="Cor6" xfId="38" xr:uid="{CF159D02-74A2-4F67-B52A-39CF6F4DFB82}"/>
    <cellStyle name="Correcto" xfId="39" xr:uid="{1D90FEF2-C3F4-4EBF-9943-0240E395F5BB}"/>
    <cellStyle name="Čiarka 2" xfId="40" xr:uid="{83C687BB-408F-43F2-BCCE-AB782D88FAE1}"/>
    <cellStyle name="Entrada" xfId="41" xr:uid="{5959A278-FF2F-4E27-86F7-1EB3DD21E3A4}"/>
    <cellStyle name="Euro" xfId="42" xr:uid="{DD3CB0D6-45F8-44F3-8B9B-4C8DBA54D81D}"/>
    <cellStyle name="Euro 2" xfId="43" xr:uid="{57D3E32D-9888-407B-A4A8-60D5731FB4F3}"/>
    <cellStyle name="Euro 3" xfId="44" xr:uid="{A9269887-523D-4328-A645-3A9FC71C704C}"/>
    <cellStyle name="Euro 4" xfId="45" xr:uid="{D869F8E8-69DB-4054-B0AB-6469331DCAA9}"/>
    <cellStyle name="Incorrecto" xfId="46" xr:uid="{F5109714-EA86-4124-BBBF-864B719B56C0}"/>
    <cellStyle name="Lien hypertexte 2" xfId="47" xr:uid="{F66E22B0-1E43-451B-8B77-5AED576EE318}"/>
    <cellStyle name="Milliers 2" xfId="48" xr:uid="{E8D21110-B4D3-4EBC-AD9B-B4D6FBB9E7DF}"/>
    <cellStyle name="Milliers 2 2" xfId="49" xr:uid="{8EDE4E21-70DF-4A9D-9D1F-E4252C684F50}"/>
    <cellStyle name="Milliers 3" xfId="50" xr:uid="{7EC578A8-6B2F-41A1-AA61-3E29DC1C7CCD}"/>
    <cellStyle name="Milliers 4" xfId="51" xr:uid="{4D072661-3ECF-4DD1-88A6-5969B95F3DCA}"/>
    <cellStyle name="Moneda 2" xfId="6" xr:uid="{00000000-0005-0000-0000-000001000000}"/>
    <cellStyle name="Neutro" xfId="52" xr:uid="{C37B5D8D-5C4B-4DBE-B42E-B65220276F2C}"/>
    <cellStyle name="Normal 2" xfId="4" xr:uid="{00000000-0005-0000-0000-000003000000}"/>
    <cellStyle name="Normal 2 2" xfId="54" xr:uid="{1EF6E6CB-7615-4A4E-9D84-22EE1C2CFD50}"/>
    <cellStyle name="Normal 2 3" xfId="53" xr:uid="{25ECB8B2-021F-4EAA-8606-83857E9D4D26}"/>
    <cellStyle name="Normal 3" xfId="2" xr:uid="{00000000-0005-0000-0000-000004000000}"/>
    <cellStyle name="Normal 3 2" xfId="55" xr:uid="{0B4F8205-E152-4149-8446-EF89C46B4591}"/>
    <cellStyle name="Normal 4" xfId="1" xr:uid="{00000000-0005-0000-0000-000005000000}"/>
    <cellStyle name="Normal 4 2" xfId="57" xr:uid="{C436BA48-DFCC-4715-8959-B668C08CA3DD}"/>
    <cellStyle name="Normal 4 3" xfId="56" xr:uid="{573B150D-AD04-4784-A9C6-CEF9FBFC46F2}"/>
    <cellStyle name="Normal 5" xfId="3" xr:uid="{00000000-0005-0000-0000-000006000000}"/>
    <cellStyle name="Normal 6" xfId="5" xr:uid="{00000000-0005-0000-0000-000007000000}"/>
    <cellStyle name="Normal 6 2" xfId="58" xr:uid="{B21026FD-5D95-475B-B381-E28DFABC435E}"/>
    <cellStyle name="Normal_TARIF EXPORT ECHANTILLONAGE 2004 - Casadeco - Caselio" xfId="59" xr:uid="{15B7411B-FC14-41D2-A30D-6D85FD5A0CDA}"/>
    <cellStyle name="Normálna" xfId="0" builtinId="0"/>
    <cellStyle name="Normálna 2" xfId="60" xr:uid="{3E0B735A-9A91-4AB3-8FA7-12A6B0B408D6}"/>
    <cellStyle name="Normálna 3" xfId="61" xr:uid="{71F213CE-A9ED-478D-9175-0B482789AC69}"/>
    <cellStyle name="Normálna 4" xfId="62" xr:uid="{280E28F4-F0BC-41CD-928A-005BADC6B07F}"/>
    <cellStyle name="Normálna 5" xfId="63" xr:uid="{31CE62E6-7B4C-49BF-AAFE-B886C9254CC5}"/>
    <cellStyle name="Normálna 6" xfId="8" xr:uid="{AFFD73BD-6350-402E-A73F-09B489C2C5A5}"/>
    <cellStyle name="Normálna 7" xfId="7" xr:uid="{DA365C3B-74A2-4684-9F03-6F2D68CE642A}"/>
    <cellStyle name="Nota" xfId="64" xr:uid="{228283EC-E37F-4AE5-B11D-ED1C2F06C135}"/>
    <cellStyle name="Pourcentage 2" xfId="65" xr:uid="{CBDFB940-88E4-46AE-93C2-6A7ACC239A32}"/>
    <cellStyle name="Saída" xfId="66" xr:uid="{B1B61540-CC45-4D69-9043-D9D4E5002C39}"/>
    <cellStyle name="Texto de Aviso" xfId="67" xr:uid="{767139C9-3B5D-4566-9EB8-31930713F85B}"/>
    <cellStyle name="Texto Explicativo" xfId="68" xr:uid="{D726C9E7-C901-4EBD-B485-397239C47B03}"/>
    <cellStyle name="Título" xfId="69" xr:uid="{FFCE29B8-8DCB-4965-8BB0-45E777708EAB}"/>
    <cellStyle name="Verificar Célula" xfId="70" xr:uid="{44C6E053-790D-4974-824D-0945B644CEE9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142876</xdr:colOff>
      <xdr:row>0</xdr:row>
      <xdr:rowOff>152401</xdr:rowOff>
    </xdr:from>
    <xdr:to>
      <xdr:col>12</xdr:col>
      <xdr:colOff>217933</xdr:colOff>
      <xdr:row>5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BA85C621-D917-4E4F-AB7C-E886C6DC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1" y="152401"/>
          <a:ext cx="1818132" cy="9429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133350</xdr:rowOff>
    </xdr:from>
    <xdr:to>
      <xdr:col>0</xdr:col>
      <xdr:colOff>1200150</xdr:colOff>
      <xdr:row>5</xdr:row>
      <xdr:rowOff>57150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201717D-6174-418F-BAF0-75814228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10953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EE22-A799-4ED5-AB98-11794418BFE1}">
  <dimension ref="A3:Y53"/>
  <sheetViews>
    <sheetView tabSelected="1" zoomScale="90" zoomScaleNormal="90" workbookViewId="0">
      <selection activeCell="A19" sqref="A19:XFD19"/>
    </sheetView>
  </sheetViews>
  <sheetFormatPr defaultColWidth="10.7109375" defaultRowHeight="15" x14ac:dyDescent="0.3"/>
  <cols>
    <col min="1" max="1" width="24.5703125" style="1" customWidth="1"/>
    <col min="2" max="13" width="8.7109375" style="1" customWidth="1"/>
    <col min="14" max="19" width="10.7109375" style="1" customWidth="1"/>
    <col min="20" max="21" width="8.7109375" style="1" customWidth="1"/>
    <col min="22" max="23" width="10.7109375" style="1" customWidth="1"/>
    <col min="24" max="16384" width="10.7109375" style="1"/>
  </cols>
  <sheetData>
    <row r="3" spans="1:25" x14ac:dyDescent="0.3">
      <c r="T3" s="11"/>
      <c r="U3" s="14" t="s">
        <v>57</v>
      </c>
      <c r="V3" s="14"/>
    </row>
    <row r="7" spans="1:25" ht="15.75" thickBot="1" x14ac:dyDescent="0.35"/>
    <row r="8" spans="1:25" s="3" customFormat="1" ht="24.95" customHeight="1" thickBot="1" x14ac:dyDescent="0.35">
      <c r="A8" s="85" t="s">
        <v>36</v>
      </c>
      <c r="B8" s="95" t="s">
        <v>35</v>
      </c>
      <c r="C8" s="96"/>
      <c r="D8" s="96"/>
      <c r="E8" s="96"/>
      <c r="F8" s="96"/>
      <c r="G8" s="96"/>
      <c r="H8" s="96"/>
      <c r="I8" s="97"/>
      <c r="J8" s="98" t="s">
        <v>41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00"/>
    </row>
    <row r="9" spans="1:25" s="3" customFormat="1" ht="24.95" customHeight="1" thickBot="1" x14ac:dyDescent="0.35">
      <c r="A9" s="86"/>
      <c r="B9" s="90" t="s">
        <v>33</v>
      </c>
      <c r="C9" s="91"/>
      <c r="D9" s="94" t="s">
        <v>34</v>
      </c>
      <c r="E9" s="94"/>
      <c r="F9" s="94"/>
      <c r="G9" s="132"/>
      <c r="H9" s="42" t="s">
        <v>72</v>
      </c>
      <c r="I9" s="43"/>
      <c r="J9" s="90" t="s">
        <v>37</v>
      </c>
      <c r="K9" s="94"/>
      <c r="L9" s="84" t="s">
        <v>37</v>
      </c>
      <c r="M9" s="92"/>
      <c r="N9" s="84" t="s">
        <v>38</v>
      </c>
      <c r="O9" s="43"/>
      <c r="P9" s="84" t="s">
        <v>40</v>
      </c>
      <c r="Q9" s="43"/>
      <c r="R9" s="84" t="s">
        <v>38</v>
      </c>
      <c r="S9" s="43"/>
      <c r="T9" s="90" t="s">
        <v>39</v>
      </c>
      <c r="U9" s="91"/>
      <c r="V9" s="84" t="s">
        <v>40</v>
      </c>
      <c r="W9" s="43"/>
    </row>
    <row r="10" spans="1:25" s="3" customFormat="1" ht="24.95" customHeight="1" thickBot="1" x14ac:dyDescent="0.35">
      <c r="A10" s="87"/>
      <c r="B10" s="88" t="s">
        <v>26</v>
      </c>
      <c r="C10" s="93"/>
      <c r="D10" s="88" t="s">
        <v>32</v>
      </c>
      <c r="E10" s="89"/>
      <c r="F10" s="88" t="s">
        <v>31</v>
      </c>
      <c r="G10" s="93"/>
      <c r="H10" s="44" t="s">
        <v>73</v>
      </c>
      <c r="I10" s="45"/>
      <c r="J10" s="88" t="s">
        <v>32</v>
      </c>
      <c r="K10" s="93"/>
      <c r="L10" s="44" t="s">
        <v>31</v>
      </c>
      <c r="M10" s="108"/>
      <c r="N10" s="88" t="s">
        <v>14</v>
      </c>
      <c r="O10" s="93"/>
      <c r="P10" s="44" t="s">
        <v>73</v>
      </c>
      <c r="Q10" s="45"/>
      <c r="R10" s="44" t="s">
        <v>42</v>
      </c>
      <c r="S10" s="45"/>
      <c r="T10" s="88" t="s">
        <v>46</v>
      </c>
      <c r="U10" s="89"/>
      <c r="V10" s="44" t="s">
        <v>43</v>
      </c>
      <c r="W10" s="45"/>
    </row>
    <row r="11" spans="1:25" ht="14.45" customHeight="1" x14ac:dyDescent="0.3">
      <c r="A11" s="7" t="s">
        <v>22</v>
      </c>
      <c r="B11" s="113" t="s">
        <v>44</v>
      </c>
      <c r="C11" s="72"/>
      <c r="D11" s="116" t="s">
        <v>60</v>
      </c>
      <c r="E11" s="133" t="s">
        <v>61</v>
      </c>
      <c r="F11" s="116" t="s">
        <v>62</v>
      </c>
      <c r="G11" s="133" t="s">
        <v>63</v>
      </c>
      <c r="H11" s="46" t="s">
        <v>77</v>
      </c>
      <c r="I11" s="49" t="s">
        <v>77</v>
      </c>
      <c r="J11" s="101" t="s">
        <v>64</v>
      </c>
      <c r="K11" s="140" t="s">
        <v>65</v>
      </c>
      <c r="L11" s="148" t="s">
        <v>66</v>
      </c>
      <c r="M11" s="62" t="s">
        <v>67</v>
      </c>
      <c r="N11" s="145" t="s">
        <v>68</v>
      </c>
      <c r="O11" s="105" t="s">
        <v>69</v>
      </c>
      <c r="P11" s="76" t="s">
        <v>77</v>
      </c>
      <c r="Q11" s="79" t="s">
        <v>77</v>
      </c>
      <c r="R11" s="64" t="s">
        <v>45</v>
      </c>
      <c r="S11" s="60" t="s">
        <v>53</v>
      </c>
      <c r="T11" s="64" t="s">
        <v>47</v>
      </c>
      <c r="U11" s="60" t="s">
        <v>54</v>
      </c>
      <c r="V11" s="64" t="s">
        <v>48</v>
      </c>
      <c r="W11" s="62" t="s">
        <v>55</v>
      </c>
      <c r="Y11" s="2"/>
    </row>
    <row r="12" spans="1:25" ht="14.45" customHeight="1" thickBot="1" x14ac:dyDescent="0.35">
      <c r="A12" s="4" t="s">
        <v>15</v>
      </c>
      <c r="B12" s="114"/>
      <c r="C12" s="73"/>
      <c r="D12" s="117"/>
      <c r="E12" s="122"/>
      <c r="F12" s="117"/>
      <c r="G12" s="122"/>
      <c r="H12" s="47"/>
      <c r="I12" s="50"/>
      <c r="J12" s="102"/>
      <c r="K12" s="141"/>
      <c r="L12" s="149"/>
      <c r="M12" s="144"/>
      <c r="N12" s="146"/>
      <c r="O12" s="106"/>
      <c r="P12" s="77"/>
      <c r="Q12" s="80"/>
      <c r="R12" s="65"/>
      <c r="S12" s="61"/>
      <c r="T12" s="65"/>
      <c r="U12" s="61"/>
      <c r="V12" s="65"/>
      <c r="W12" s="63"/>
    </row>
    <row r="13" spans="1:25" ht="14.45" customHeight="1" x14ac:dyDescent="0.3">
      <c r="A13" s="4" t="s">
        <v>58</v>
      </c>
      <c r="B13" s="114"/>
      <c r="C13" s="73"/>
      <c r="D13" s="117"/>
      <c r="E13" s="122"/>
      <c r="F13" s="117"/>
      <c r="G13" s="122"/>
      <c r="H13" s="47"/>
      <c r="I13" s="50"/>
      <c r="J13" s="102"/>
      <c r="K13" s="141"/>
      <c r="L13" s="149"/>
      <c r="M13" s="144"/>
      <c r="N13" s="146"/>
      <c r="O13" s="106"/>
      <c r="P13" s="77"/>
      <c r="Q13" s="80"/>
      <c r="R13" s="54" t="s">
        <v>44</v>
      </c>
      <c r="S13" s="27"/>
      <c r="T13" s="54" t="s">
        <v>44</v>
      </c>
      <c r="U13" s="27"/>
      <c r="V13" s="54" t="s">
        <v>44</v>
      </c>
      <c r="W13" s="27"/>
    </row>
    <row r="14" spans="1:25" ht="14.45" customHeight="1" x14ac:dyDescent="0.3">
      <c r="A14" s="4" t="s">
        <v>6</v>
      </c>
      <c r="B14" s="114"/>
      <c r="C14" s="73"/>
      <c r="D14" s="117"/>
      <c r="E14" s="122"/>
      <c r="F14" s="117"/>
      <c r="G14" s="122"/>
      <c r="H14" s="47"/>
      <c r="I14" s="50"/>
      <c r="J14" s="102"/>
      <c r="K14" s="141"/>
      <c r="L14" s="149"/>
      <c r="M14" s="144"/>
      <c r="N14" s="146"/>
      <c r="O14" s="106"/>
      <c r="P14" s="77"/>
      <c r="Q14" s="80"/>
      <c r="R14" s="56"/>
      <c r="S14" s="28"/>
      <c r="T14" s="56"/>
      <c r="U14" s="28"/>
      <c r="V14" s="56"/>
      <c r="W14" s="28"/>
    </row>
    <row r="15" spans="1:25" s="6" customFormat="1" ht="14.45" customHeight="1" x14ac:dyDescent="0.3">
      <c r="A15" s="8" t="s">
        <v>29</v>
      </c>
      <c r="B15" s="114"/>
      <c r="C15" s="73"/>
      <c r="D15" s="117"/>
      <c r="E15" s="122"/>
      <c r="F15" s="117"/>
      <c r="G15" s="122"/>
      <c r="H15" s="47"/>
      <c r="I15" s="50"/>
      <c r="J15" s="102"/>
      <c r="K15" s="141"/>
      <c r="L15" s="149"/>
      <c r="M15" s="144"/>
      <c r="N15" s="146"/>
      <c r="O15" s="106"/>
      <c r="P15" s="77"/>
      <c r="Q15" s="80"/>
      <c r="R15" s="56"/>
      <c r="S15" s="28"/>
      <c r="T15" s="56"/>
      <c r="U15" s="28"/>
      <c r="V15" s="56"/>
      <c r="W15" s="28"/>
    </row>
    <row r="16" spans="1:25" ht="14.45" customHeight="1" x14ac:dyDescent="0.3">
      <c r="A16" s="4" t="s">
        <v>12</v>
      </c>
      <c r="B16" s="114"/>
      <c r="C16" s="73"/>
      <c r="D16" s="117"/>
      <c r="E16" s="122"/>
      <c r="F16" s="117"/>
      <c r="G16" s="122"/>
      <c r="H16" s="47"/>
      <c r="I16" s="50"/>
      <c r="J16" s="102"/>
      <c r="K16" s="141"/>
      <c r="L16" s="149"/>
      <c r="M16" s="144"/>
      <c r="N16" s="146"/>
      <c r="O16" s="106"/>
      <c r="P16" s="77"/>
      <c r="Q16" s="80"/>
      <c r="R16" s="56"/>
      <c r="S16" s="28"/>
      <c r="T16" s="56"/>
      <c r="U16" s="28"/>
      <c r="V16" s="56"/>
      <c r="W16" s="28"/>
    </row>
    <row r="17" spans="1:23" ht="14.45" customHeight="1" x14ac:dyDescent="0.3">
      <c r="A17" s="4" t="s">
        <v>2</v>
      </c>
      <c r="B17" s="114"/>
      <c r="C17" s="73"/>
      <c r="D17" s="117"/>
      <c r="E17" s="122"/>
      <c r="F17" s="117"/>
      <c r="G17" s="122"/>
      <c r="H17" s="47"/>
      <c r="I17" s="50"/>
      <c r="J17" s="102"/>
      <c r="K17" s="141"/>
      <c r="L17" s="149"/>
      <c r="M17" s="144"/>
      <c r="N17" s="146"/>
      <c r="O17" s="106"/>
      <c r="P17" s="77"/>
      <c r="Q17" s="80"/>
      <c r="R17" s="56"/>
      <c r="S17" s="28"/>
      <c r="T17" s="56"/>
      <c r="U17" s="28"/>
      <c r="V17" s="56"/>
      <c r="W17" s="28"/>
    </row>
    <row r="18" spans="1:23" ht="14.45" customHeight="1" x14ac:dyDescent="0.3">
      <c r="A18" s="4" t="s">
        <v>13</v>
      </c>
      <c r="B18" s="114"/>
      <c r="C18" s="73"/>
      <c r="D18" s="117"/>
      <c r="E18" s="122"/>
      <c r="F18" s="117"/>
      <c r="G18" s="122"/>
      <c r="H18" s="47"/>
      <c r="I18" s="50"/>
      <c r="J18" s="102"/>
      <c r="K18" s="141"/>
      <c r="L18" s="149"/>
      <c r="M18" s="144"/>
      <c r="N18" s="146"/>
      <c r="O18" s="106"/>
      <c r="P18" s="77"/>
      <c r="Q18" s="80"/>
      <c r="R18" s="56"/>
      <c r="S18" s="28"/>
      <c r="T18" s="56"/>
      <c r="U18" s="28"/>
      <c r="V18" s="56"/>
      <c r="W18" s="28"/>
    </row>
    <row r="19" spans="1:23" ht="14.45" customHeight="1" x14ac:dyDescent="0.3">
      <c r="A19" s="4" t="s">
        <v>52</v>
      </c>
      <c r="B19" s="114"/>
      <c r="C19" s="73"/>
      <c r="D19" s="117"/>
      <c r="E19" s="122"/>
      <c r="F19" s="117"/>
      <c r="G19" s="122"/>
      <c r="H19" s="47"/>
      <c r="I19" s="50"/>
      <c r="J19" s="102"/>
      <c r="K19" s="141"/>
      <c r="L19" s="149"/>
      <c r="M19" s="144"/>
      <c r="N19" s="146"/>
      <c r="O19" s="106"/>
      <c r="P19" s="77"/>
      <c r="Q19" s="80"/>
      <c r="R19" s="56"/>
      <c r="S19" s="28"/>
      <c r="T19" s="56"/>
      <c r="U19" s="28"/>
      <c r="V19" s="56"/>
      <c r="W19" s="28"/>
    </row>
    <row r="20" spans="1:23" ht="14.45" customHeight="1" x14ac:dyDescent="0.3">
      <c r="A20" s="4" t="s">
        <v>5</v>
      </c>
      <c r="B20" s="114"/>
      <c r="C20" s="73"/>
      <c r="D20" s="117"/>
      <c r="E20" s="122"/>
      <c r="F20" s="117"/>
      <c r="G20" s="122"/>
      <c r="H20" s="47"/>
      <c r="I20" s="50"/>
      <c r="J20" s="102"/>
      <c r="K20" s="141"/>
      <c r="L20" s="149"/>
      <c r="M20" s="144"/>
      <c r="N20" s="146"/>
      <c r="O20" s="106"/>
      <c r="P20" s="77"/>
      <c r="Q20" s="80"/>
      <c r="R20" s="56"/>
      <c r="S20" s="28"/>
      <c r="T20" s="56"/>
      <c r="U20" s="28"/>
      <c r="V20" s="56"/>
      <c r="W20" s="28"/>
    </row>
    <row r="21" spans="1:23" s="6" customFormat="1" ht="14.45" customHeight="1" x14ac:dyDescent="0.3">
      <c r="A21" s="8" t="s">
        <v>30</v>
      </c>
      <c r="B21" s="114"/>
      <c r="C21" s="73"/>
      <c r="D21" s="117"/>
      <c r="E21" s="122"/>
      <c r="F21" s="117"/>
      <c r="G21" s="122"/>
      <c r="H21" s="47"/>
      <c r="I21" s="50"/>
      <c r="J21" s="102"/>
      <c r="K21" s="141"/>
      <c r="L21" s="149"/>
      <c r="M21" s="144"/>
      <c r="N21" s="146"/>
      <c r="O21" s="106"/>
      <c r="P21" s="77"/>
      <c r="Q21" s="80"/>
      <c r="R21" s="56"/>
      <c r="S21" s="28"/>
      <c r="T21" s="56"/>
      <c r="U21" s="28"/>
      <c r="V21" s="56"/>
      <c r="W21" s="28"/>
    </row>
    <row r="22" spans="1:23" ht="14.45" customHeight="1" x14ac:dyDescent="0.3">
      <c r="A22" s="4" t="s">
        <v>8</v>
      </c>
      <c r="B22" s="114"/>
      <c r="C22" s="73"/>
      <c r="D22" s="117"/>
      <c r="E22" s="122"/>
      <c r="F22" s="117"/>
      <c r="G22" s="122"/>
      <c r="H22" s="47"/>
      <c r="I22" s="50"/>
      <c r="J22" s="102"/>
      <c r="K22" s="141"/>
      <c r="L22" s="149"/>
      <c r="M22" s="144"/>
      <c r="N22" s="146"/>
      <c r="O22" s="106"/>
      <c r="P22" s="77"/>
      <c r="Q22" s="80"/>
      <c r="R22" s="56"/>
      <c r="S22" s="28"/>
      <c r="T22" s="56"/>
      <c r="U22" s="28"/>
      <c r="V22" s="56"/>
      <c r="W22" s="28"/>
    </row>
    <row r="23" spans="1:23" ht="14.45" customHeight="1" x14ac:dyDescent="0.3">
      <c r="A23" s="4" t="s">
        <v>0</v>
      </c>
      <c r="B23" s="114"/>
      <c r="C23" s="73"/>
      <c r="D23" s="117"/>
      <c r="E23" s="122"/>
      <c r="F23" s="117"/>
      <c r="G23" s="122"/>
      <c r="H23" s="47"/>
      <c r="I23" s="50"/>
      <c r="J23" s="102"/>
      <c r="K23" s="141"/>
      <c r="L23" s="149"/>
      <c r="M23" s="144"/>
      <c r="N23" s="146"/>
      <c r="O23" s="106"/>
      <c r="P23" s="77"/>
      <c r="Q23" s="80"/>
      <c r="R23" s="56"/>
      <c r="S23" s="28"/>
      <c r="T23" s="56"/>
      <c r="U23" s="28"/>
      <c r="V23" s="56"/>
      <c r="W23" s="28"/>
    </row>
    <row r="24" spans="1:23" ht="14.45" customHeight="1" x14ac:dyDescent="0.3">
      <c r="A24" s="10" t="s">
        <v>59</v>
      </c>
      <c r="B24" s="114"/>
      <c r="C24" s="73"/>
      <c r="D24" s="117"/>
      <c r="E24" s="122"/>
      <c r="F24" s="117"/>
      <c r="G24" s="122"/>
      <c r="H24" s="47"/>
      <c r="I24" s="50"/>
      <c r="J24" s="103"/>
      <c r="K24" s="142"/>
      <c r="L24" s="150"/>
      <c r="M24" s="144"/>
      <c r="N24" s="147"/>
      <c r="O24" s="107"/>
      <c r="P24" s="77"/>
      <c r="Q24" s="80"/>
      <c r="R24" s="56"/>
      <c r="S24" s="28"/>
      <c r="T24" s="56"/>
      <c r="U24" s="28"/>
      <c r="V24" s="56"/>
      <c r="W24" s="28"/>
    </row>
    <row r="25" spans="1:23" ht="14.45" customHeight="1" thickBot="1" x14ac:dyDescent="0.35">
      <c r="A25" s="5" t="s">
        <v>11</v>
      </c>
      <c r="B25" s="115"/>
      <c r="C25" s="74"/>
      <c r="D25" s="117"/>
      <c r="E25" s="122"/>
      <c r="F25" s="117"/>
      <c r="G25" s="122"/>
      <c r="H25" s="48"/>
      <c r="I25" s="51"/>
      <c r="J25" s="104"/>
      <c r="K25" s="143"/>
      <c r="L25" s="151"/>
      <c r="M25" s="63"/>
      <c r="N25" s="147"/>
      <c r="O25" s="107"/>
      <c r="P25" s="78"/>
      <c r="Q25" s="80"/>
      <c r="R25" s="58"/>
      <c r="S25" s="29"/>
      <c r="T25" s="58"/>
      <c r="U25" s="29"/>
      <c r="V25" s="58"/>
      <c r="W25" s="29"/>
    </row>
    <row r="26" spans="1:23" ht="14.45" customHeight="1" x14ac:dyDescent="0.3">
      <c r="A26" s="7" t="s">
        <v>25</v>
      </c>
      <c r="B26" s="56" t="str">
        <f>F34</f>
        <v>-</v>
      </c>
      <c r="C26" s="152"/>
      <c r="D26" s="64" t="s">
        <v>60</v>
      </c>
      <c r="E26" s="62" t="s">
        <v>61</v>
      </c>
      <c r="F26" s="116" t="s">
        <v>62</v>
      </c>
      <c r="G26" s="62" t="s">
        <v>63</v>
      </c>
      <c r="H26" s="128" t="s">
        <v>77</v>
      </c>
      <c r="I26" s="79"/>
      <c r="J26" s="56" t="s">
        <v>44</v>
      </c>
      <c r="K26" s="57"/>
      <c r="L26" s="56" t="s">
        <v>44</v>
      </c>
      <c r="M26" s="57"/>
      <c r="N26" s="54" t="s">
        <v>44</v>
      </c>
      <c r="O26" s="55"/>
      <c r="P26" s="81" t="s">
        <v>77</v>
      </c>
      <c r="Q26" s="27" t="s">
        <v>77</v>
      </c>
      <c r="R26" s="54" t="s">
        <v>44</v>
      </c>
      <c r="S26" s="55"/>
      <c r="T26" s="54" t="s">
        <v>44</v>
      </c>
      <c r="U26" s="55"/>
      <c r="V26" s="54" t="s">
        <v>44</v>
      </c>
      <c r="W26" s="27"/>
    </row>
    <row r="27" spans="1:23" ht="14.45" customHeight="1" x14ac:dyDescent="0.3">
      <c r="A27" s="4" t="s">
        <v>23</v>
      </c>
      <c r="B27" s="56"/>
      <c r="C27" s="152"/>
      <c r="D27" s="112"/>
      <c r="E27" s="144"/>
      <c r="F27" s="117"/>
      <c r="G27" s="144"/>
      <c r="H27" s="129"/>
      <c r="I27" s="80"/>
      <c r="J27" s="56"/>
      <c r="K27" s="57"/>
      <c r="L27" s="56"/>
      <c r="M27" s="57"/>
      <c r="N27" s="56"/>
      <c r="O27" s="57"/>
      <c r="P27" s="82"/>
      <c r="Q27" s="28"/>
      <c r="R27" s="56"/>
      <c r="S27" s="57"/>
      <c r="T27" s="56"/>
      <c r="U27" s="57"/>
      <c r="V27" s="56"/>
      <c r="W27" s="28"/>
    </row>
    <row r="28" spans="1:23" ht="14.45" customHeight="1" x14ac:dyDescent="0.3">
      <c r="A28" s="4" t="s">
        <v>17</v>
      </c>
      <c r="B28" s="56"/>
      <c r="C28" s="152"/>
      <c r="D28" s="112"/>
      <c r="E28" s="144"/>
      <c r="F28" s="117"/>
      <c r="G28" s="144"/>
      <c r="H28" s="129"/>
      <c r="I28" s="80"/>
      <c r="J28" s="56"/>
      <c r="K28" s="57"/>
      <c r="L28" s="56"/>
      <c r="M28" s="57"/>
      <c r="N28" s="56"/>
      <c r="O28" s="57"/>
      <c r="P28" s="82"/>
      <c r="Q28" s="28"/>
      <c r="R28" s="56"/>
      <c r="S28" s="57"/>
      <c r="T28" s="56"/>
      <c r="U28" s="57"/>
      <c r="V28" s="56"/>
      <c r="W28" s="28"/>
    </row>
    <row r="29" spans="1:23" ht="14.45" customHeight="1" x14ac:dyDescent="0.3">
      <c r="A29" s="4" t="s">
        <v>24</v>
      </c>
      <c r="B29" s="56"/>
      <c r="C29" s="152"/>
      <c r="D29" s="112"/>
      <c r="E29" s="144"/>
      <c r="F29" s="117"/>
      <c r="G29" s="144"/>
      <c r="H29" s="129"/>
      <c r="I29" s="80"/>
      <c r="J29" s="56"/>
      <c r="K29" s="57"/>
      <c r="L29" s="56"/>
      <c r="M29" s="57"/>
      <c r="N29" s="56"/>
      <c r="O29" s="57"/>
      <c r="P29" s="82"/>
      <c r="Q29" s="28"/>
      <c r="R29" s="56"/>
      <c r="S29" s="57"/>
      <c r="T29" s="56"/>
      <c r="U29" s="57"/>
      <c r="V29" s="56"/>
      <c r="W29" s="28"/>
    </row>
    <row r="30" spans="1:23" ht="14.45" customHeight="1" thickBot="1" x14ac:dyDescent="0.35">
      <c r="A30" s="5" t="s">
        <v>10</v>
      </c>
      <c r="B30" s="58"/>
      <c r="C30" s="59"/>
      <c r="D30" s="112"/>
      <c r="E30" s="144"/>
      <c r="F30" s="117"/>
      <c r="G30" s="144"/>
      <c r="H30" s="130"/>
      <c r="I30" s="131"/>
      <c r="J30" s="58"/>
      <c r="K30" s="59"/>
      <c r="L30" s="58"/>
      <c r="M30" s="59"/>
      <c r="N30" s="58"/>
      <c r="O30" s="59"/>
      <c r="P30" s="83"/>
      <c r="Q30" s="29"/>
      <c r="R30" s="58"/>
      <c r="S30" s="59"/>
      <c r="T30" s="58"/>
      <c r="U30" s="59"/>
      <c r="V30" s="58"/>
      <c r="W30" s="29"/>
    </row>
    <row r="31" spans="1:23" ht="30" customHeight="1" thickBot="1" x14ac:dyDescent="0.35">
      <c r="A31" s="16" t="s">
        <v>76</v>
      </c>
      <c r="B31" s="52" t="s">
        <v>77</v>
      </c>
      <c r="C31" s="75"/>
      <c r="D31" s="65"/>
      <c r="E31" s="63"/>
      <c r="F31" s="118"/>
      <c r="G31" s="63"/>
      <c r="H31" s="18" t="s">
        <v>75</v>
      </c>
      <c r="I31" s="13" t="s">
        <v>74</v>
      </c>
      <c r="J31" s="18" t="s">
        <v>64</v>
      </c>
      <c r="K31" s="153" t="s">
        <v>65</v>
      </c>
      <c r="L31" s="18" t="s">
        <v>66</v>
      </c>
      <c r="M31" s="153" t="s">
        <v>67</v>
      </c>
      <c r="N31" s="18" t="s">
        <v>68</v>
      </c>
      <c r="O31" s="153" t="s">
        <v>69</v>
      </c>
      <c r="P31" s="19" t="s">
        <v>45</v>
      </c>
      <c r="Q31" s="20" t="s">
        <v>78</v>
      </c>
      <c r="R31" s="52" t="s">
        <v>77</v>
      </c>
      <c r="S31" s="53"/>
      <c r="T31" s="52" t="s">
        <v>77</v>
      </c>
      <c r="U31" s="53"/>
      <c r="V31" s="52" t="s">
        <v>77</v>
      </c>
      <c r="W31" s="53"/>
    </row>
    <row r="32" spans="1:23" ht="14.45" customHeight="1" x14ac:dyDescent="0.3">
      <c r="A32" s="7" t="s">
        <v>16</v>
      </c>
      <c r="B32" s="126" t="s">
        <v>70</v>
      </c>
      <c r="C32" s="134" t="s">
        <v>71</v>
      </c>
      <c r="D32" s="56" t="s">
        <v>44</v>
      </c>
      <c r="E32" s="152"/>
      <c r="F32" s="56" t="s">
        <v>44</v>
      </c>
      <c r="G32" s="152"/>
      <c r="H32" s="30" t="s">
        <v>77</v>
      </c>
      <c r="I32" s="27" t="s">
        <v>77</v>
      </c>
      <c r="J32" s="54" t="s">
        <v>44</v>
      </c>
      <c r="K32" s="55"/>
      <c r="L32" s="54" t="s">
        <v>44</v>
      </c>
      <c r="M32" s="55"/>
      <c r="N32" s="54" t="s">
        <v>44</v>
      </c>
      <c r="O32" s="55"/>
      <c r="P32" s="30" t="s">
        <v>77</v>
      </c>
      <c r="Q32" s="27" t="s">
        <v>77</v>
      </c>
      <c r="R32" s="54" t="s">
        <v>44</v>
      </c>
      <c r="S32" s="55"/>
      <c r="T32" s="54" t="s">
        <v>44</v>
      </c>
      <c r="U32" s="55"/>
      <c r="V32" s="54" t="s">
        <v>44</v>
      </c>
      <c r="W32" s="27"/>
    </row>
    <row r="33" spans="1:23" ht="14.45" customHeight="1" thickBot="1" x14ac:dyDescent="0.35">
      <c r="A33" s="5" t="s">
        <v>28</v>
      </c>
      <c r="B33" s="127"/>
      <c r="C33" s="135"/>
      <c r="D33" s="58"/>
      <c r="E33" s="59"/>
      <c r="F33" s="58"/>
      <c r="G33" s="59"/>
      <c r="H33" s="31"/>
      <c r="I33" s="29"/>
      <c r="J33" s="56"/>
      <c r="K33" s="57"/>
      <c r="L33" s="58"/>
      <c r="M33" s="59"/>
      <c r="N33" s="56"/>
      <c r="O33" s="57"/>
      <c r="P33" s="31"/>
      <c r="Q33" s="29"/>
      <c r="R33" s="56"/>
      <c r="S33" s="57"/>
      <c r="T33" s="56"/>
      <c r="U33" s="57"/>
      <c r="V33" s="56"/>
      <c r="W33" s="28"/>
    </row>
    <row r="34" spans="1:23" ht="14.45" customHeight="1" x14ac:dyDescent="0.3">
      <c r="A34" s="7" t="s">
        <v>20</v>
      </c>
      <c r="B34" s="113" t="s">
        <v>44</v>
      </c>
      <c r="C34" s="72"/>
      <c r="D34" s="113" t="s">
        <v>44</v>
      </c>
      <c r="E34" s="119"/>
      <c r="F34" s="113" t="s">
        <v>44</v>
      </c>
      <c r="G34" s="119"/>
      <c r="H34" s="69" t="s">
        <v>77</v>
      </c>
      <c r="I34" s="72" t="s">
        <v>77</v>
      </c>
      <c r="J34" s="123" t="s">
        <v>64</v>
      </c>
      <c r="K34" s="136" t="s">
        <v>65</v>
      </c>
      <c r="L34" s="64" t="s">
        <v>66</v>
      </c>
      <c r="M34" s="60" t="s">
        <v>67</v>
      </c>
      <c r="N34" s="64" t="s">
        <v>68</v>
      </c>
      <c r="O34" s="109" t="s">
        <v>69</v>
      </c>
      <c r="P34" s="32" t="s">
        <v>77</v>
      </c>
      <c r="Q34" s="33" t="s">
        <v>77</v>
      </c>
      <c r="R34" s="64" t="s">
        <v>45</v>
      </c>
      <c r="S34" s="33" t="s">
        <v>53</v>
      </c>
      <c r="T34" s="64" t="s">
        <v>47</v>
      </c>
      <c r="U34" s="109" t="s">
        <v>54</v>
      </c>
      <c r="V34" s="64" t="s">
        <v>48</v>
      </c>
      <c r="W34" s="33" t="s">
        <v>55</v>
      </c>
    </row>
    <row r="35" spans="1:23" ht="14.45" customHeight="1" x14ac:dyDescent="0.3">
      <c r="A35" s="4" t="s">
        <v>21</v>
      </c>
      <c r="B35" s="114"/>
      <c r="C35" s="73"/>
      <c r="D35" s="114"/>
      <c r="E35" s="120"/>
      <c r="F35" s="114"/>
      <c r="G35" s="120"/>
      <c r="H35" s="70"/>
      <c r="I35" s="73"/>
      <c r="J35" s="124"/>
      <c r="K35" s="137"/>
      <c r="L35" s="112"/>
      <c r="M35" s="139"/>
      <c r="N35" s="112"/>
      <c r="O35" s="110"/>
      <c r="P35" s="32"/>
      <c r="Q35" s="34"/>
      <c r="R35" s="112"/>
      <c r="S35" s="34"/>
      <c r="T35" s="112"/>
      <c r="U35" s="110"/>
      <c r="V35" s="112"/>
      <c r="W35" s="34"/>
    </row>
    <row r="36" spans="1:23" ht="14.45" customHeight="1" thickBot="1" x14ac:dyDescent="0.35">
      <c r="A36" s="4" t="s">
        <v>19</v>
      </c>
      <c r="B36" s="114"/>
      <c r="C36" s="73"/>
      <c r="D36" s="114"/>
      <c r="E36" s="120"/>
      <c r="F36" s="114"/>
      <c r="G36" s="120"/>
      <c r="H36" s="70"/>
      <c r="I36" s="73"/>
      <c r="J36" s="124"/>
      <c r="K36" s="137"/>
      <c r="L36" s="112"/>
      <c r="M36" s="139"/>
      <c r="N36" s="112"/>
      <c r="O36" s="110"/>
      <c r="P36" s="32"/>
      <c r="Q36" s="34"/>
      <c r="R36" s="65"/>
      <c r="S36" s="35"/>
      <c r="T36" s="65"/>
      <c r="U36" s="111"/>
      <c r="V36" s="65"/>
      <c r="W36" s="35"/>
    </row>
    <row r="37" spans="1:23" ht="14.45" customHeight="1" x14ac:dyDescent="0.3">
      <c r="A37" s="4" t="s">
        <v>9</v>
      </c>
      <c r="B37" s="114"/>
      <c r="C37" s="73"/>
      <c r="D37" s="114"/>
      <c r="E37" s="120"/>
      <c r="F37" s="114"/>
      <c r="G37" s="120"/>
      <c r="H37" s="70"/>
      <c r="I37" s="73"/>
      <c r="J37" s="124"/>
      <c r="K37" s="137"/>
      <c r="L37" s="112"/>
      <c r="M37" s="139"/>
      <c r="N37" s="112"/>
      <c r="O37" s="110"/>
      <c r="P37" s="32"/>
      <c r="Q37" s="34"/>
      <c r="R37" s="56" t="s">
        <v>44</v>
      </c>
      <c r="S37" s="57"/>
      <c r="T37" s="56" t="s">
        <v>44</v>
      </c>
      <c r="U37" s="57"/>
      <c r="V37" s="56" t="s">
        <v>44</v>
      </c>
      <c r="W37" s="28"/>
    </row>
    <row r="38" spans="1:23" ht="14.45" customHeight="1" x14ac:dyDescent="0.3">
      <c r="A38" s="4" t="s">
        <v>4</v>
      </c>
      <c r="B38" s="114"/>
      <c r="C38" s="73"/>
      <c r="D38" s="114"/>
      <c r="E38" s="120"/>
      <c r="F38" s="114"/>
      <c r="G38" s="120"/>
      <c r="H38" s="70"/>
      <c r="I38" s="73"/>
      <c r="J38" s="124"/>
      <c r="K38" s="137"/>
      <c r="L38" s="112"/>
      <c r="M38" s="139"/>
      <c r="N38" s="112"/>
      <c r="O38" s="110"/>
      <c r="P38" s="32"/>
      <c r="Q38" s="34"/>
      <c r="R38" s="56"/>
      <c r="S38" s="57"/>
      <c r="T38" s="56"/>
      <c r="U38" s="57"/>
      <c r="V38" s="56"/>
      <c r="W38" s="28"/>
    </row>
    <row r="39" spans="1:23" ht="14.45" customHeight="1" x14ac:dyDescent="0.3">
      <c r="A39" s="4" t="s">
        <v>27</v>
      </c>
      <c r="B39" s="114"/>
      <c r="C39" s="73"/>
      <c r="D39" s="114"/>
      <c r="E39" s="120"/>
      <c r="F39" s="114"/>
      <c r="G39" s="120"/>
      <c r="H39" s="70"/>
      <c r="I39" s="73"/>
      <c r="J39" s="124"/>
      <c r="K39" s="137"/>
      <c r="L39" s="112"/>
      <c r="M39" s="139"/>
      <c r="N39" s="112"/>
      <c r="O39" s="110"/>
      <c r="P39" s="32"/>
      <c r="Q39" s="34"/>
      <c r="R39" s="56"/>
      <c r="S39" s="57"/>
      <c r="T39" s="56"/>
      <c r="U39" s="57"/>
      <c r="V39" s="56"/>
      <c r="W39" s="28"/>
    </row>
    <row r="40" spans="1:23" ht="14.45" customHeight="1" x14ac:dyDescent="0.3">
      <c r="A40" s="4" t="s">
        <v>1</v>
      </c>
      <c r="B40" s="114"/>
      <c r="C40" s="73"/>
      <c r="D40" s="114"/>
      <c r="E40" s="120"/>
      <c r="F40" s="114"/>
      <c r="G40" s="120"/>
      <c r="H40" s="70"/>
      <c r="I40" s="73"/>
      <c r="J40" s="124"/>
      <c r="K40" s="137"/>
      <c r="L40" s="112"/>
      <c r="M40" s="139"/>
      <c r="N40" s="112"/>
      <c r="O40" s="110"/>
      <c r="P40" s="32"/>
      <c r="Q40" s="34"/>
      <c r="R40" s="56"/>
      <c r="S40" s="57"/>
      <c r="T40" s="56"/>
      <c r="U40" s="57"/>
      <c r="V40" s="56"/>
      <c r="W40" s="28"/>
    </row>
    <row r="41" spans="1:23" ht="14.45" customHeight="1" x14ac:dyDescent="0.3">
      <c r="A41" s="4" t="s">
        <v>7</v>
      </c>
      <c r="B41" s="114"/>
      <c r="C41" s="73"/>
      <c r="D41" s="114"/>
      <c r="E41" s="120"/>
      <c r="F41" s="114"/>
      <c r="G41" s="120"/>
      <c r="H41" s="70"/>
      <c r="I41" s="73"/>
      <c r="J41" s="124"/>
      <c r="K41" s="137"/>
      <c r="L41" s="112"/>
      <c r="M41" s="139"/>
      <c r="N41" s="112"/>
      <c r="O41" s="110"/>
      <c r="P41" s="32"/>
      <c r="Q41" s="34"/>
      <c r="R41" s="56"/>
      <c r="S41" s="57"/>
      <c r="T41" s="56"/>
      <c r="U41" s="57"/>
      <c r="V41" s="56"/>
      <c r="W41" s="28"/>
    </row>
    <row r="42" spans="1:23" ht="14.45" customHeight="1" thickBot="1" x14ac:dyDescent="0.35">
      <c r="A42" s="4" t="s">
        <v>3</v>
      </c>
      <c r="B42" s="114"/>
      <c r="C42" s="73"/>
      <c r="D42" s="114"/>
      <c r="E42" s="120"/>
      <c r="F42" s="114"/>
      <c r="G42" s="120"/>
      <c r="H42" s="70"/>
      <c r="I42" s="73"/>
      <c r="J42" s="125"/>
      <c r="K42" s="138"/>
      <c r="L42" s="65"/>
      <c r="M42" s="61"/>
      <c r="N42" s="65"/>
      <c r="O42" s="111"/>
      <c r="P42" s="32"/>
      <c r="Q42" s="35"/>
      <c r="R42" s="58"/>
      <c r="S42" s="59"/>
      <c r="T42" s="56"/>
      <c r="U42" s="57"/>
      <c r="V42" s="56"/>
      <c r="W42" s="28"/>
    </row>
    <row r="43" spans="1:23" ht="30" customHeight="1" thickBot="1" x14ac:dyDescent="0.35">
      <c r="A43" s="5" t="s">
        <v>18</v>
      </c>
      <c r="B43" s="115"/>
      <c r="C43" s="74"/>
      <c r="D43" s="115"/>
      <c r="E43" s="121"/>
      <c r="F43" s="115"/>
      <c r="G43" s="121"/>
      <c r="H43" s="71"/>
      <c r="I43" s="74"/>
      <c r="J43" s="58" t="s">
        <v>44</v>
      </c>
      <c r="K43" s="59"/>
      <c r="L43" s="58" t="s">
        <v>44</v>
      </c>
      <c r="M43" s="29"/>
      <c r="N43" s="58" t="s">
        <v>44</v>
      </c>
      <c r="O43" s="59"/>
      <c r="P43" s="17" t="s">
        <v>77</v>
      </c>
      <c r="Q43" s="15" t="s">
        <v>77</v>
      </c>
      <c r="R43" s="52" t="s">
        <v>44</v>
      </c>
      <c r="S43" s="75"/>
      <c r="T43" s="9" t="s">
        <v>47</v>
      </c>
      <c r="U43" s="12" t="s">
        <v>54</v>
      </c>
      <c r="V43" s="9" t="s">
        <v>48</v>
      </c>
      <c r="W43" s="13" t="s">
        <v>55</v>
      </c>
    </row>
    <row r="45" spans="1:23" ht="20.100000000000001" customHeight="1" x14ac:dyDescent="0.3">
      <c r="A45" s="26" t="s">
        <v>79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ht="19.5" customHeight="1" x14ac:dyDescent="0.3">
      <c r="A46" s="26" t="s">
        <v>82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23" ht="18.75" x14ac:dyDescent="0.3">
      <c r="A47" s="22" t="s">
        <v>81</v>
      </c>
      <c r="B47" s="22"/>
      <c r="C47" s="22"/>
      <c r="D47" s="22"/>
      <c r="E47" s="22"/>
      <c r="F47" s="22"/>
      <c r="G47" s="22"/>
      <c r="H47" s="22"/>
    </row>
    <row r="48" spans="1:23" ht="18.75" x14ac:dyDescent="0.3">
      <c r="A48" s="23" t="s">
        <v>80</v>
      </c>
      <c r="B48" s="24"/>
      <c r="C48" s="25"/>
      <c r="D48" s="25"/>
      <c r="E48" s="25"/>
      <c r="F48" s="25"/>
      <c r="G48" s="25"/>
      <c r="H48" s="25"/>
    </row>
    <row r="49" spans="1:23" ht="19.5" thickBot="1" x14ac:dyDescent="0.35">
      <c r="A49" s="21"/>
      <c r="B49" s="21"/>
      <c r="C49" s="21"/>
      <c r="D49" s="21"/>
      <c r="E49" s="21"/>
      <c r="F49" s="21"/>
      <c r="G49" s="21"/>
      <c r="H49" s="21"/>
    </row>
    <row r="50" spans="1:23" ht="15.75" customHeight="1" x14ac:dyDescent="0.3">
      <c r="A50" s="66" t="s">
        <v>56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8"/>
    </row>
    <row r="51" spans="1:23" x14ac:dyDescent="0.3">
      <c r="A51" s="36" t="s">
        <v>49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8"/>
    </row>
    <row r="52" spans="1:23" x14ac:dyDescent="0.3">
      <c r="A52" s="36" t="s">
        <v>50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8"/>
    </row>
    <row r="53" spans="1:23" ht="16.5" customHeight="1" thickBot="1" x14ac:dyDescent="0.35">
      <c r="A53" s="39" t="s">
        <v>51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1"/>
    </row>
  </sheetData>
  <mergeCells count="112">
    <mergeCell ref="D10:E10"/>
    <mergeCell ref="D9:G9"/>
    <mergeCell ref="F11:F25"/>
    <mergeCell ref="F10:G10"/>
    <mergeCell ref="E11:E25"/>
    <mergeCell ref="G11:G25"/>
    <mergeCell ref="C32:C33"/>
    <mergeCell ref="U34:U36"/>
    <mergeCell ref="W34:W36"/>
    <mergeCell ref="V34:V36"/>
    <mergeCell ref="K34:K42"/>
    <mergeCell ref="M34:M42"/>
    <mergeCell ref="T32:U33"/>
    <mergeCell ref="T37:U42"/>
    <mergeCell ref="T34:T36"/>
    <mergeCell ref="K11:K25"/>
    <mergeCell ref="M11:M25"/>
    <mergeCell ref="N11:N25"/>
    <mergeCell ref="T13:U25"/>
    <mergeCell ref="V13:W25"/>
    <mergeCell ref="L11:L25"/>
    <mergeCell ref="T11:T12"/>
    <mergeCell ref="F26:F31"/>
    <mergeCell ref="G26:G31"/>
    <mergeCell ref="B11:C25"/>
    <mergeCell ref="F34:G43"/>
    <mergeCell ref="D34:E43"/>
    <mergeCell ref="L26:M30"/>
    <mergeCell ref="L43:M43"/>
    <mergeCell ref="L34:L42"/>
    <mergeCell ref="B34:C43"/>
    <mergeCell ref="D32:E33"/>
    <mergeCell ref="F32:G33"/>
    <mergeCell ref="J43:K43"/>
    <mergeCell ref="J34:J42"/>
    <mergeCell ref="B32:B33"/>
    <mergeCell ref="B26:C30"/>
    <mergeCell ref="L32:M33"/>
    <mergeCell ref="H26:I30"/>
    <mergeCell ref="D11:D25"/>
    <mergeCell ref="D26:D31"/>
    <mergeCell ref="E26:E31"/>
    <mergeCell ref="R11:R12"/>
    <mergeCell ref="S11:S12"/>
    <mergeCell ref="R13:S25"/>
    <mergeCell ref="N10:O10"/>
    <mergeCell ref="N9:O9"/>
    <mergeCell ref="N32:O33"/>
    <mergeCell ref="N26:O30"/>
    <mergeCell ref="O11:O25"/>
    <mergeCell ref="L10:M10"/>
    <mergeCell ref="R9:S9"/>
    <mergeCell ref="Q11:Q25"/>
    <mergeCell ref="P26:P30"/>
    <mergeCell ref="V10:W10"/>
    <mergeCell ref="V9:W9"/>
    <mergeCell ref="V37:W42"/>
    <mergeCell ref="V32:W33"/>
    <mergeCell ref="V26:W30"/>
    <mergeCell ref="R10:S10"/>
    <mergeCell ref="A8:A10"/>
    <mergeCell ref="T10:U10"/>
    <mergeCell ref="T9:U9"/>
    <mergeCell ref="L9:M9"/>
    <mergeCell ref="J10:K10"/>
    <mergeCell ref="J9:K9"/>
    <mergeCell ref="B10:C10"/>
    <mergeCell ref="B9:C9"/>
    <mergeCell ref="B8:I8"/>
    <mergeCell ref="P9:Q9"/>
    <mergeCell ref="P10:Q10"/>
    <mergeCell ref="J8:W8"/>
    <mergeCell ref="J11:J25"/>
    <mergeCell ref="J26:K30"/>
    <mergeCell ref="J32:K33"/>
    <mergeCell ref="R32:S33"/>
    <mergeCell ref="A53:W53"/>
    <mergeCell ref="H9:I9"/>
    <mergeCell ref="H10:I10"/>
    <mergeCell ref="H11:H25"/>
    <mergeCell ref="I11:I25"/>
    <mergeCell ref="B31:C31"/>
    <mergeCell ref="H32:H33"/>
    <mergeCell ref="I32:I33"/>
    <mergeCell ref="T26:U30"/>
    <mergeCell ref="U11:U12"/>
    <mergeCell ref="W11:W12"/>
    <mergeCell ref="V11:V12"/>
    <mergeCell ref="A50:W50"/>
    <mergeCell ref="H34:H43"/>
    <mergeCell ref="I34:I43"/>
    <mergeCell ref="R31:S31"/>
    <mergeCell ref="T31:U31"/>
    <mergeCell ref="V31:W31"/>
    <mergeCell ref="P11:P25"/>
    <mergeCell ref="A45:W45"/>
    <mergeCell ref="A46:W46"/>
    <mergeCell ref="Q26:Q30"/>
    <mergeCell ref="P32:P33"/>
    <mergeCell ref="Q32:Q33"/>
    <mergeCell ref="P34:P42"/>
    <mergeCell ref="Q34:Q42"/>
    <mergeCell ref="A51:W51"/>
    <mergeCell ref="A52:W52"/>
    <mergeCell ref="R26:S30"/>
    <mergeCell ref="N43:O43"/>
    <mergeCell ref="O34:O42"/>
    <mergeCell ref="R43:S43"/>
    <mergeCell ref="R37:S42"/>
    <mergeCell ref="S34:S36"/>
    <mergeCell ref="R34:R36"/>
    <mergeCell ref="N34:N42"/>
  </mergeCells>
  <pageMargins left="0.59055118110236227" right="0.11811023622047245" top="0.74803149606299213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Bermejo</dc:creator>
  <cp:lastModifiedBy>horus</cp:lastModifiedBy>
  <cp:lastPrinted>2025-01-15T12:58:39Z</cp:lastPrinted>
  <dcterms:created xsi:type="dcterms:W3CDTF">2021-01-07T11:35:24Z</dcterms:created>
  <dcterms:modified xsi:type="dcterms:W3CDTF">2026-01-28T15:41:40Z</dcterms:modified>
</cp:coreProperties>
</file>